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11 Lapkritis\PROJEKTAI\"/>
    </mc:Choice>
  </mc:AlternateContent>
  <xr:revisionPtr revIDLastSave="0" documentId="8_{400B002F-8351-4F88-9791-1DB365DBCF9E}" xr6:coauthVersionLast="47" xr6:coauthVersionMax="47" xr10:uidLastSave="{00000000-0000-0000-0000-000000000000}"/>
  <bookViews>
    <workbookView xWindow="28680" yWindow="-120" windowWidth="29040" windowHeight="15720" xr2:uid="{94F582BE-4EFC-49C7-A7B3-0CB2893697AD}"/>
  </bookViews>
  <sheets>
    <sheet name=" ML rezervas (tarybai)" sheetId="1" r:id="rId1"/>
  </sheets>
  <definedNames>
    <definedName name="_xlnm._FilterDatabase" localSheetId="0" hidden="1">' ML rezervas (tarybai)'!#REF!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  <c r="F19" i="1" s="1"/>
  <c r="F18" i="1"/>
  <c r="F17" i="1"/>
  <c r="F16" i="1"/>
  <c r="E15" i="1"/>
  <c r="D15" i="1"/>
  <c r="F15" i="1" s="1"/>
  <c r="F14" i="1"/>
  <c r="F13" i="1"/>
  <c r="F12" i="1"/>
  <c r="E12" i="1"/>
  <c r="D12" i="1"/>
  <c r="F11" i="1"/>
  <c r="E10" i="1"/>
  <c r="E20" i="1" s="1"/>
  <c r="D10" i="1"/>
  <c r="D20" i="1" s="1"/>
  <c r="F9" i="1"/>
  <c r="F8" i="1"/>
  <c r="F10" i="1" l="1"/>
  <c r="F20" i="1" s="1"/>
</calcChain>
</file>

<file path=xl/sharedStrings.xml><?xml version="1.0" encoding="utf-8"?>
<sst xmlns="http://schemas.openxmlformats.org/spreadsheetml/2006/main" count="41" uniqueCount="33">
  <si>
    <t>SKUODO RAJONO SAVIVALDYBĖS 2024 METŲ MOKYMO LĖŠŲ REZERVO PASKIRSTYMAS</t>
  </si>
  <si>
    <t>Eil. Nr.</t>
  </si>
  <si>
    <t>Mokyklos pavadinimas</t>
  </si>
  <si>
    <t xml:space="preserve">Mokyklai apskaičiuotos mokymo lėšos </t>
  </si>
  <si>
    <t>Sąmatos Nr.</t>
  </si>
  <si>
    <t>Darbo užmokestis 2.1.1.1.1.1.</t>
  </si>
  <si>
    <t>Įmokos soc.draudimui 2.1.2.1.1.1.</t>
  </si>
  <si>
    <t xml:space="preserve">Iš viso:                  </t>
  </si>
  <si>
    <t>1.</t>
  </si>
  <si>
    <t xml:space="preserve">Skuodo Pranciškaus Žadeikio gimnazija </t>
  </si>
  <si>
    <t>S14.004</t>
  </si>
  <si>
    <t>2.</t>
  </si>
  <si>
    <t>Skuodo rajono Mosėdžio gimnazija</t>
  </si>
  <si>
    <t>S15.003</t>
  </si>
  <si>
    <t>(09.02.02.01.)</t>
  </si>
  <si>
    <t>Skuodo Bartuvos progimnazija</t>
  </si>
  <si>
    <t>S13.012</t>
  </si>
  <si>
    <t>(09.02.01.01.)</t>
  </si>
  <si>
    <t>Skuodo vaikų lopšelis-darželis</t>
  </si>
  <si>
    <t>S27.002</t>
  </si>
  <si>
    <t>Skuodo rajono Ylakių vaikų lopšelis-darželis</t>
  </si>
  <si>
    <t>S25.002</t>
  </si>
  <si>
    <t>(09.01.02.01.)</t>
  </si>
  <si>
    <t>S27.009</t>
  </si>
  <si>
    <t>S25.007</t>
  </si>
  <si>
    <t>3.</t>
  </si>
  <si>
    <t>Skuodo rajono Mosėdžio vaikų lopšelis-darželis</t>
  </si>
  <si>
    <t>S26.005</t>
  </si>
  <si>
    <t>(09.01.01.01.)</t>
  </si>
  <si>
    <t>x</t>
  </si>
  <si>
    <t>Iš viso</t>
  </si>
  <si>
    <t>Rengėjas:</t>
  </si>
  <si>
    <t>Skuodo rajono savivaldybės administracijos Biudžeto valdymo skyriaus vedėjo pavaduotoja  Birutė Gedrimienė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</si>
</sst>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ahoma"/>
      <family val="2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b/>
      <u/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1" fillId="3" borderId="21" xfId="0" applyNumberFormat="1" applyFont="1" applyFill="1" applyBorder="1"/>
    <xf numFmtId="0" fontId="1" fillId="2" borderId="22" xfId="0" applyFont="1" applyFill="1" applyBorder="1"/>
    <xf numFmtId="0" fontId="1" fillId="2" borderId="23" xfId="0" applyFont="1" applyFill="1" applyBorder="1"/>
    <xf numFmtId="0" fontId="1" fillId="0" borderId="24" xfId="0" applyFont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0" borderId="0" xfId="0" applyFont="1"/>
    <xf numFmtId="49" fontId="1" fillId="0" borderId="11" xfId="0" applyNumberFormat="1" applyFont="1" applyBorder="1"/>
    <xf numFmtId="0" fontId="1" fillId="2" borderId="12" xfId="0" applyFont="1" applyFill="1" applyBorder="1"/>
    <xf numFmtId="0" fontId="1" fillId="2" borderId="26" xfId="0" applyFont="1" applyFill="1" applyBorder="1"/>
    <xf numFmtId="0" fontId="1" fillId="2" borderId="15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49" fontId="1" fillId="3" borderId="28" xfId="0" applyNumberFormat="1" applyFont="1" applyFill="1" applyBorder="1"/>
    <xf numFmtId="0" fontId="1" fillId="2" borderId="29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49" fontId="1" fillId="0" borderId="30" xfId="0" applyNumberFormat="1" applyFont="1" applyBorder="1"/>
    <xf numFmtId="0" fontId="1" fillId="2" borderId="31" xfId="0" applyFont="1" applyFill="1" applyBorder="1"/>
    <xf numFmtId="0" fontId="1" fillId="2" borderId="32" xfId="0" applyFont="1" applyFill="1" applyBorder="1"/>
    <xf numFmtId="0" fontId="1" fillId="2" borderId="9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49" fontId="1" fillId="3" borderId="34" xfId="0" applyNumberFormat="1" applyFont="1" applyFill="1" applyBorder="1"/>
    <xf numFmtId="0" fontId="1" fillId="2" borderId="17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49" fontId="1" fillId="0" borderId="34" xfId="0" applyNumberFormat="1" applyFont="1" applyBorder="1"/>
    <xf numFmtId="49" fontId="1" fillId="0" borderId="21" xfId="0" applyNumberFormat="1" applyFont="1" applyBorder="1"/>
    <xf numFmtId="0" fontId="1" fillId="2" borderId="24" xfId="0" applyFont="1" applyFill="1" applyBorder="1" applyAlignment="1">
      <alignment horizontal="center"/>
    </xf>
    <xf numFmtId="49" fontId="1" fillId="2" borderId="30" xfId="0" applyNumberFormat="1" applyFont="1" applyFill="1" applyBorder="1"/>
    <xf numFmtId="49" fontId="2" fillId="0" borderId="34" xfId="0" applyNumberFormat="1" applyFont="1" applyBorder="1"/>
    <xf numFmtId="0" fontId="1" fillId="3" borderId="17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49" fontId="1" fillId="3" borderId="38" xfId="0" applyNumberFormat="1" applyFont="1" applyFill="1" applyBorder="1"/>
    <xf numFmtId="0" fontId="1" fillId="3" borderId="39" xfId="0" applyFont="1" applyFill="1" applyBorder="1"/>
    <xf numFmtId="0" fontId="1" fillId="2" borderId="40" xfId="0" applyFont="1" applyFill="1" applyBorder="1"/>
    <xf numFmtId="0" fontId="2" fillId="2" borderId="41" xfId="0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49" fontId="1" fillId="3" borderId="43" xfId="0" applyNumberFormat="1" applyFont="1" applyFill="1" applyBorder="1"/>
    <xf numFmtId="2" fontId="3" fillId="3" borderId="44" xfId="0" applyNumberFormat="1" applyFont="1" applyFill="1" applyBorder="1"/>
    <xf numFmtId="1" fontId="4" fillId="2" borderId="44" xfId="0" applyNumberFormat="1" applyFont="1" applyFill="1" applyBorder="1" applyAlignment="1">
      <alignment horizontal="center"/>
    </xf>
    <xf numFmtId="1" fontId="2" fillId="2" borderId="44" xfId="0" applyNumberFormat="1" applyFont="1" applyFill="1" applyBorder="1" applyAlignment="1">
      <alignment horizontal="center"/>
    </xf>
    <xf numFmtId="2" fontId="1" fillId="0" borderId="0" xfId="0" applyNumberFormat="1" applyFont="1"/>
    <xf numFmtId="49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16" xfId="0" applyFont="1" applyFill="1" applyBorder="1" applyAlignment="1">
      <alignment horizontal="center" vertical="center" textRotation="90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576DF-E8EF-4896-89B5-FFE7782B017F}">
  <sheetPr>
    <pageSetUpPr fitToPage="1"/>
  </sheetPr>
  <dimension ref="A1:F23"/>
  <sheetViews>
    <sheetView showZeros="0" tabSelected="1" zoomScale="130" zoomScaleNormal="130" workbookViewId="0">
      <selection activeCell="C27" sqref="C27"/>
    </sheetView>
  </sheetViews>
  <sheetFormatPr defaultColWidth="8.88671875" defaultRowHeight="15.6" x14ac:dyDescent="0.3"/>
  <cols>
    <col min="1" max="1" width="3" style="1" customWidth="1"/>
    <col min="2" max="2" width="49.5546875" style="1" customWidth="1"/>
    <col min="3" max="3" width="11" style="1" customWidth="1"/>
    <col min="4" max="4" width="10" style="1" customWidth="1"/>
    <col min="5" max="5" width="8.5546875" style="1" customWidth="1"/>
    <col min="6" max="6" width="10.109375" style="1" customWidth="1"/>
    <col min="7" max="228" width="8.88671875" style="1"/>
    <col min="229" max="229" width="3" style="1" customWidth="1"/>
    <col min="230" max="230" width="31.6640625" style="1" customWidth="1"/>
    <col min="231" max="231" width="6.6640625" style="1" customWidth="1"/>
    <col min="232" max="232" width="6.88671875" style="1" customWidth="1"/>
    <col min="233" max="233" width="6.109375" style="1" customWidth="1"/>
    <col min="234" max="238" width="7.88671875" style="1" customWidth="1"/>
    <col min="239" max="239" width="6.5546875" style="1" customWidth="1"/>
    <col min="240" max="240" width="6.44140625" style="1" customWidth="1"/>
    <col min="241" max="241" width="6" style="1" customWidth="1"/>
    <col min="242" max="242" width="5.6640625" style="1" customWidth="1"/>
    <col min="243" max="243" width="6.5546875" style="1" customWidth="1"/>
    <col min="244" max="245" width="6.33203125" style="1" customWidth="1"/>
    <col min="246" max="246" width="5.88671875" style="1" customWidth="1"/>
    <col min="247" max="248" width="6.44140625" style="1" customWidth="1"/>
    <col min="249" max="252" width="5.6640625" style="1" customWidth="1"/>
    <col min="253" max="253" width="6.33203125" style="1" customWidth="1"/>
    <col min="254" max="254" width="5.6640625" style="1" customWidth="1"/>
    <col min="255" max="255" width="7.33203125" style="1" customWidth="1"/>
    <col min="256" max="256" width="7.44140625" style="1" customWidth="1"/>
    <col min="257" max="484" width="8.88671875" style="1"/>
    <col min="485" max="485" width="3" style="1" customWidth="1"/>
    <col min="486" max="486" width="31.6640625" style="1" customWidth="1"/>
    <col min="487" max="487" width="6.6640625" style="1" customWidth="1"/>
    <col min="488" max="488" width="6.88671875" style="1" customWidth="1"/>
    <col min="489" max="489" width="6.109375" style="1" customWidth="1"/>
    <col min="490" max="494" width="7.88671875" style="1" customWidth="1"/>
    <col min="495" max="495" width="6.5546875" style="1" customWidth="1"/>
    <col min="496" max="496" width="6.44140625" style="1" customWidth="1"/>
    <col min="497" max="497" width="6" style="1" customWidth="1"/>
    <col min="498" max="498" width="5.6640625" style="1" customWidth="1"/>
    <col min="499" max="499" width="6.5546875" style="1" customWidth="1"/>
    <col min="500" max="501" width="6.33203125" style="1" customWidth="1"/>
    <col min="502" max="502" width="5.88671875" style="1" customWidth="1"/>
    <col min="503" max="504" width="6.44140625" style="1" customWidth="1"/>
    <col min="505" max="508" width="5.6640625" style="1" customWidth="1"/>
    <col min="509" max="509" width="6.33203125" style="1" customWidth="1"/>
    <col min="510" max="510" width="5.6640625" style="1" customWidth="1"/>
    <col min="511" max="511" width="7.33203125" style="1" customWidth="1"/>
    <col min="512" max="512" width="7.44140625" style="1" customWidth="1"/>
    <col min="513" max="740" width="8.88671875" style="1"/>
    <col min="741" max="741" width="3" style="1" customWidth="1"/>
    <col min="742" max="742" width="31.6640625" style="1" customWidth="1"/>
    <col min="743" max="743" width="6.6640625" style="1" customWidth="1"/>
    <col min="744" max="744" width="6.88671875" style="1" customWidth="1"/>
    <col min="745" max="745" width="6.109375" style="1" customWidth="1"/>
    <col min="746" max="750" width="7.88671875" style="1" customWidth="1"/>
    <col min="751" max="751" width="6.5546875" style="1" customWidth="1"/>
    <col min="752" max="752" width="6.44140625" style="1" customWidth="1"/>
    <col min="753" max="753" width="6" style="1" customWidth="1"/>
    <col min="754" max="754" width="5.6640625" style="1" customWidth="1"/>
    <col min="755" max="755" width="6.5546875" style="1" customWidth="1"/>
    <col min="756" max="757" width="6.33203125" style="1" customWidth="1"/>
    <col min="758" max="758" width="5.88671875" style="1" customWidth="1"/>
    <col min="759" max="760" width="6.44140625" style="1" customWidth="1"/>
    <col min="761" max="764" width="5.6640625" style="1" customWidth="1"/>
    <col min="765" max="765" width="6.33203125" style="1" customWidth="1"/>
    <col min="766" max="766" width="5.6640625" style="1" customWidth="1"/>
    <col min="767" max="767" width="7.33203125" style="1" customWidth="1"/>
    <col min="768" max="768" width="7.44140625" style="1" customWidth="1"/>
    <col min="769" max="996" width="8.88671875" style="1"/>
    <col min="997" max="997" width="3" style="1" customWidth="1"/>
    <col min="998" max="998" width="31.6640625" style="1" customWidth="1"/>
    <col min="999" max="999" width="6.6640625" style="1" customWidth="1"/>
    <col min="1000" max="1000" width="6.88671875" style="1" customWidth="1"/>
    <col min="1001" max="1001" width="6.109375" style="1" customWidth="1"/>
    <col min="1002" max="1006" width="7.88671875" style="1" customWidth="1"/>
    <col min="1007" max="1007" width="6.5546875" style="1" customWidth="1"/>
    <col min="1008" max="1008" width="6.44140625" style="1" customWidth="1"/>
    <col min="1009" max="1009" width="6" style="1" customWidth="1"/>
    <col min="1010" max="1010" width="5.6640625" style="1" customWidth="1"/>
    <col min="1011" max="1011" width="6.5546875" style="1" customWidth="1"/>
    <col min="1012" max="1013" width="6.33203125" style="1" customWidth="1"/>
    <col min="1014" max="1014" width="5.88671875" style="1" customWidth="1"/>
    <col min="1015" max="1016" width="6.44140625" style="1" customWidth="1"/>
    <col min="1017" max="1020" width="5.6640625" style="1" customWidth="1"/>
    <col min="1021" max="1021" width="6.33203125" style="1" customWidth="1"/>
    <col min="1022" max="1022" width="5.6640625" style="1" customWidth="1"/>
    <col min="1023" max="1023" width="7.33203125" style="1" customWidth="1"/>
    <col min="1024" max="1024" width="7.44140625" style="1" customWidth="1"/>
    <col min="1025" max="1252" width="8.88671875" style="1"/>
    <col min="1253" max="1253" width="3" style="1" customWidth="1"/>
    <col min="1254" max="1254" width="31.6640625" style="1" customWidth="1"/>
    <col min="1255" max="1255" width="6.6640625" style="1" customWidth="1"/>
    <col min="1256" max="1256" width="6.88671875" style="1" customWidth="1"/>
    <col min="1257" max="1257" width="6.109375" style="1" customWidth="1"/>
    <col min="1258" max="1262" width="7.88671875" style="1" customWidth="1"/>
    <col min="1263" max="1263" width="6.5546875" style="1" customWidth="1"/>
    <col min="1264" max="1264" width="6.44140625" style="1" customWidth="1"/>
    <col min="1265" max="1265" width="6" style="1" customWidth="1"/>
    <col min="1266" max="1266" width="5.6640625" style="1" customWidth="1"/>
    <col min="1267" max="1267" width="6.5546875" style="1" customWidth="1"/>
    <col min="1268" max="1269" width="6.33203125" style="1" customWidth="1"/>
    <col min="1270" max="1270" width="5.88671875" style="1" customWidth="1"/>
    <col min="1271" max="1272" width="6.44140625" style="1" customWidth="1"/>
    <col min="1273" max="1276" width="5.6640625" style="1" customWidth="1"/>
    <col min="1277" max="1277" width="6.33203125" style="1" customWidth="1"/>
    <col min="1278" max="1278" width="5.6640625" style="1" customWidth="1"/>
    <col min="1279" max="1279" width="7.33203125" style="1" customWidth="1"/>
    <col min="1280" max="1280" width="7.44140625" style="1" customWidth="1"/>
    <col min="1281" max="1508" width="8.88671875" style="1"/>
    <col min="1509" max="1509" width="3" style="1" customWidth="1"/>
    <col min="1510" max="1510" width="31.6640625" style="1" customWidth="1"/>
    <col min="1511" max="1511" width="6.6640625" style="1" customWidth="1"/>
    <col min="1512" max="1512" width="6.88671875" style="1" customWidth="1"/>
    <col min="1513" max="1513" width="6.109375" style="1" customWidth="1"/>
    <col min="1514" max="1518" width="7.88671875" style="1" customWidth="1"/>
    <col min="1519" max="1519" width="6.5546875" style="1" customWidth="1"/>
    <col min="1520" max="1520" width="6.44140625" style="1" customWidth="1"/>
    <col min="1521" max="1521" width="6" style="1" customWidth="1"/>
    <col min="1522" max="1522" width="5.6640625" style="1" customWidth="1"/>
    <col min="1523" max="1523" width="6.5546875" style="1" customWidth="1"/>
    <col min="1524" max="1525" width="6.33203125" style="1" customWidth="1"/>
    <col min="1526" max="1526" width="5.88671875" style="1" customWidth="1"/>
    <col min="1527" max="1528" width="6.44140625" style="1" customWidth="1"/>
    <col min="1529" max="1532" width="5.6640625" style="1" customWidth="1"/>
    <col min="1533" max="1533" width="6.33203125" style="1" customWidth="1"/>
    <col min="1534" max="1534" width="5.6640625" style="1" customWidth="1"/>
    <col min="1535" max="1535" width="7.33203125" style="1" customWidth="1"/>
    <col min="1536" max="1536" width="7.44140625" style="1" customWidth="1"/>
    <col min="1537" max="1764" width="8.88671875" style="1"/>
    <col min="1765" max="1765" width="3" style="1" customWidth="1"/>
    <col min="1766" max="1766" width="31.6640625" style="1" customWidth="1"/>
    <col min="1767" max="1767" width="6.6640625" style="1" customWidth="1"/>
    <col min="1768" max="1768" width="6.88671875" style="1" customWidth="1"/>
    <col min="1769" max="1769" width="6.109375" style="1" customWidth="1"/>
    <col min="1770" max="1774" width="7.88671875" style="1" customWidth="1"/>
    <col min="1775" max="1775" width="6.5546875" style="1" customWidth="1"/>
    <col min="1776" max="1776" width="6.44140625" style="1" customWidth="1"/>
    <col min="1777" max="1777" width="6" style="1" customWidth="1"/>
    <col min="1778" max="1778" width="5.6640625" style="1" customWidth="1"/>
    <col min="1779" max="1779" width="6.5546875" style="1" customWidth="1"/>
    <col min="1780" max="1781" width="6.33203125" style="1" customWidth="1"/>
    <col min="1782" max="1782" width="5.88671875" style="1" customWidth="1"/>
    <col min="1783" max="1784" width="6.44140625" style="1" customWidth="1"/>
    <col min="1785" max="1788" width="5.6640625" style="1" customWidth="1"/>
    <col min="1789" max="1789" width="6.33203125" style="1" customWidth="1"/>
    <col min="1790" max="1790" width="5.6640625" style="1" customWidth="1"/>
    <col min="1791" max="1791" width="7.33203125" style="1" customWidth="1"/>
    <col min="1792" max="1792" width="7.44140625" style="1" customWidth="1"/>
    <col min="1793" max="2020" width="8.88671875" style="1"/>
    <col min="2021" max="2021" width="3" style="1" customWidth="1"/>
    <col min="2022" max="2022" width="31.6640625" style="1" customWidth="1"/>
    <col min="2023" max="2023" width="6.6640625" style="1" customWidth="1"/>
    <col min="2024" max="2024" width="6.88671875" style="1" customWidth="1"/>
    <col min="2025" max="2025" width="6.109375" style="1" customWidth="1"/>
    <col min="2026" max="2030" width="7.88671875" style="1" customWidth="1"/>
    <col min="2031" max="2031" width="6.5546875" style="1" customWidth="1"/>
    <col min="2032" max="2032" width="6.44140625" style="1" customWidth="1"/>
    <col min="2033" max="2033" width="6" style="1" customWidth="1"/>
    <col min="2034" max="2034" width="5.6640625" style="1" customWidth="1"/>
    <col min="2035" max="2035" width="6.5546875" style="1" customWidth="1"/>
    <col min="2036" max="2037" width="6.33203125" style="1" customWidth="1"/>
    <col min="2038" max="2038" width="5.88671875" style="1" customWidth="1"/>
    <col min="2039" max="2040" width="6.44140625" style="1" customWidth="1"/>
    <col min="2041" max="2044" width="5.6640625" style="1" customWidth="1"/>
    <col min="2045" max="2045" width="6.33203125" style="1" customWidth="1"/>
    <col min="2046" max="2046" width="5.6640625" style="1" customWidth="1"/>
    <col min="2047" max="2047" width="7.33203125" style="1" customWidth="1"/>
    <col min="2048" max="2048" width="7.44140625" style="1" customWidth="1"/>
    <col min="2049" max="2276" width="8.88671875" style="1"/>
    <col min="2277" max="2277" width="3" style="1" customWidth="1"/>
    <col min="2278" max="2278" width="31.6640625" style="1" customWidth="1"/>
    <col min="2279" max="2279" width="6.6640625" style="1" customWidth="1"/>
    <col min="2280" max="2280" width="6.88671875" style="1" customWidth="1"/>
    <col min="2281" max="2281" width="6.109375" style="1" customWidth="1"/>
    <col min="2282" max="2286" width="7.88671875" style="1" customWidth="1"/>
    <col min="2287" max="2287" width="6.5546875" style="1" customWidth="1"/>
    <col min="2288" max="2288" width="6.44140625" style="1" customWidth="1"/>
    <col min="2289" max="2289" width="6" style="1" customWidth="1"/>
    <col min="2290" max="2290" width="5.6640625" style="1" customWidth="1"/>
    <col min="2291" max="2291" width="6.5546875" style="1" customWidth="1"/>
    <col min="2292" max="2293" width="6.33203125" style="1" customWidth="1"/>
    <col min="2294" max="2294" width="5.88671875" style="1" customWidth="1"/>
    <col min="2295" max="2296" width="6.44140625" style="1" customWidth="1"/>
    <col min="2297" max="2300" width="5.6640625" style="1" customWidth="1"/>
    <col min="2301" max="2301" width="6.33203125" style="1" customWidth="1"/>
    <col min="2302" max="2302" width="5.6640625" style="1" customWidth="1"/>
    <col min="2303" max="2303" width="7.33203125" style="1" customWidth="1"/>
    <col min="2304" max="2304" width="7.44140625" style="1" customWidth="1"/>
    <col min="2305" max="2532" width="8.88671875" style="1"/>
    <col min="2533" max="2533" width="3" style="1" customWidth="1"/>
    <col min="2534" max="2534" width="31.6640625" style="1" customWidth="1"/>
    <col min="2535" max="2535" width="6.6640625" style="1" customWidth="1"/>
    <col min="2536" max="2536" width="6.88671875" style="1" customWidth="1"/>
    <col min="2537" max="2537" width="6.109375" style="1" customWidth="1"/>
    <col min="2538" max="2542" width="7.88671875" style="1" customWidth="1"/>
    <col min="2543" max="2543" width="6.5546875" style="1" customWidth="1"/>
    <col min="2544" max="2544" width="6.44140625" style="1" customWidth="1"/>
    <col min="2545" max="2545" width="6" style="1" customWidth="1"/>
    <col min="2546" max="2546" width="5.6640625" style="1" customWidth="1"/>
    <col min="2547" max="2547" width="6.5546875" style="1" customWidth="1"/>
    <col min="2548" max="2549" width="6.33203125" style="1" customWidth="1"/>
    <col min="2550" max="2550" width="5.88671875" style="1" customWidth="1"/>
    <col min="2551" max="2552" width="6.44140625" style="1" customWidth="1"/>
    <col min="2553" max="2556" width="5.6640625" style="1" customWidth="1"/>
    <col min="2557" max="2557" width="6.33203125" style="1" customWidth="1"/>
    <col min="2558" max="2558" width="5.6640625" style="1" customWidth="1"/>
    <col min="2559" max="2559" width="7.33203125" style="1" customWidth="1"/>
    <col min="2560" max="2560" width="7.44140625" style="1" customWidth="1"/>
    <col min="2561" max="2788" width="8.88671875" style="1"/>
    <col min="2789" max="2789" width="3" style="1" customWidth="1"/>
    <col min="2790" max="2790" width="31.6640625" style="1" customWidth="1"/>
    <col min="2791" max="2791" width="6.6640625" style="1" customWidth="1"/>
    <col min="2792" max="2792" width="6.88671875" style="1" customWidth="1"/>
    <col min="2793" max="2793" width="6.109375" style="1" customWidth="1"/>
    <col min="2794" max="2798" width="7.88671875" style="1" customWidth="1"/>
    <col min="2799" max="2799" width="6.5546875" style="1" customWidth="1"/>
    <col min="2800" max="2800" width="6.44140625" style="1" customWidth="1"/>
    <col min="2801" max="2801" width="6" style="1" customWidth="1"/>
    <col min="2802" max="2802" width="5.6640625" style="1" customWidth="1"/>
    <col min="2803" max="2803" width="6.5546875" style="1" customWidth="1"/>
    <col min="2804" max="2805" width="6.33203125" style="1" customWidth="1"/>
    <col min="2806" max="2806" width="5.88671875" style="1" customWidth="1"/>
    <col min="2807" max="2808" width="6.44140625" style="1" customWidth="1"/>
    <col min="2809" max="2812" width="5.6640625" style="1" customWidth="1"/>
    <col min="2813" max="2813" width="6.33203125" style="1" customWidth="1"/>
    <col min="2814" max="2814" width="5.6640625" style="1" customWidth="1"/>
    <col min="2815" max="2815" width="7.33203125" style="1" customWidth="1"/>
    <col min="2816" max="2816" width="7.44140625" style="1" customWidth="1"/>
    <col min="2817" max="3044" width="8.88671875" style="1"/>
    <col min="3045" max="3045" width="3" style="1" customWidth="1"/>
    <col min="3046" max="3046" width="31.6640625" style="1" customWidth="1"/>
    <col min="3047" max="3047" width="6.6640625" style="1" customWidth="1"/>
    <col min="3048" max="3048" width="6.88671875" style="1" customWidth="1"/>
    <col min="3049" max="3049" width="6.109375" style="1" customWidth="1"/>
    <col min="3050" max="3054" width="7.88671875" style="1" customWidth="1"/>
    <col min="3055" max="3055" width="6.5546875" style="1" customWidth="1"/>
    <col min="3056" max="3056" width="6.44140625" style="1" customWidth="1"/>
    <col min="3057" max="3057" width="6" style="1" customWidth="1"/>
    <col min="3058" max="3058" width="5.6640625" style="1" customWidth="1"/>
    <col min="3059" max="3059" width="6.5546875" style="1" customWidth="1"/>
    <col min="3060" max="3061" width="6.33203125" style="1" customWidth="1"/>
    <col min="3062" max="3062" width="5.88671875" style="1" customWidth="1"/>
    <col min="3063" max="3064" width="6.44140625" style="1" customWidth="1"/>
    <col min="3065" max="3068" width="5.6640625" style="1" customWidth="1"/>
    <col min="3069" max="3069" width="6.33203125" style="1" customWidth="1"/>
    <col min="3070" max="3070" width="5.6640625" style="1" customWidth="1"/>
    <col min="3071" max="3071" width="7.33203125" style="1" customWidth="1"/>
    <col min="3072" max="3072" width="7.44140625" style="1" customWidth="1"/>
    <col min="3073" max="3300" width="8.88671875" style="1"/>
    <col min="3301" max="3301" width="3" style="1" customWidth="1"/>
    <col min="3302" max="3302" width="31.6640625" style="1" customWidth="1"/>
    <col min="3303" max="3303" width="6.6640625" style="1" customWidth="1"/>
    <col min="3304" max="3304" width="6.88671875" style="1" customWidth="1"/>
    <col min="3305" max="3305" width="6.109375" style="1" customWidth="1"/>
    <col min="3306" max="3310" width="7.88671875" style="1" customWidth="1"/>
    <col min="3311" max="3311" width="6.5546875" style="1" customWidth="1"/>
    <col min="3312" max="3312" width="6.44140625" style="1" customWidth="1"/>
    <col min="3313" max="3313" width="6" style="1" customWidth="1"/>
    <col min="3314" max="3314" width="5.6640625" style="1" customWidth="1"/>
    <col min="3315" max="3315" width="6.5546875" style="1" customWidth="1"/>
    <col min="3316" max="3317" width="6.33203125" style="1" customWidth="1"/>
    <col min="3318" max="3318" width="5.88671875" style="1" customWidth="1"/>
    <col min="3319" max="3320" width="6.44140625" style="1" customWidth="1"/>
    <col min="3321" max="3324" width="5.6640625" style="1" customWidth="1"/>
    <col min="3325" max="3325" width="6.33203125" style="1" customWidth="1"/>
    <col min="3326" max="3326" width="5.6640625" style="1" customWidth="1"/>
    <col min="3327" max="3327" width="7.33203125" style="1" customWidth="1"/>
    <col min="3328" max="3328" width="7.44140625" style="1" customWidth="1"/>
    <col min="3329" max="3556" width="8.88671875" style="1"/>
    <col min="3557" max="3557" width="3" style="1" customWidth="1"/>
    <col min="3558" max="3558" width="31.6640625" style="1" customWidth="1"/>
    <col min="3559" max="3559" width="6.6640625" style="1" customWidth="1"/>
    <col min="3560" max="3560" width="6.88671875" style="1" customWidth="1"/>
    <col min="3561" max="3561" width="6.109375" style="1" customWidth="1"/>
    <col min="3562" max="3566" width="7.88671875" style="1" customWidth="1"/>
    <col min="3567" max="3567" width="6.5546875" style="1" customWidth="1"/>
    <col min="3568" max="3568" width="6.44140625" style="1" customWidth="1"/>
    <col min="3569" max="3569" width="6" style="1" customWidth="1"/>
    <col min="3570" max="3570" width="5.6640625" style="1" customWidth="1"/>
    <col min="3571" max="3571" width="6.5546875" style="1" customWidth="1"/>
    <col min="3572" max="3573" width="6.33203125" style="1" customWidth="1"/>
    <col min="3574" max="3574" width="5.88671875" style="1" customWidth="1"/>
    <col min="3575" max="3576" width="6.44140625" style="1" customWidth="1"/>
    <col min="3577" max="3580" width="5.6640625" style="1" customWidth="1"/>
    <col min="3581" max="3581" width="6.33203125" style="1" customWidth="1"/>
    <col min="3582" max="3582" width="5.6640625" style="1" customWidth="1"/>
    <col min="3583" max="3583" width="7.33203125" style="1" customWidth="1"/>
    <col min="3584" max="3584" width="7.44140625" style="1" customWidth="1"/>
    <col min="3585" max="3812" width="8.88671875" style="1"/>
    <col min="3813" max="3813" width="3" style="1" customWidth="1"/>
    <col min="3814" max="3814" width="31.6640625" style="1" customWidth="1"/>
    <col min="3815" max="3815" width="6.6640625" style="1" customWidth="1"/>
    <col min="3816" max="3816" width="6.88671875" style="1" customWidth="1"/>
    <col min="3817" max="3817" width="6.109375" style="1" customWidth="1"/>
    <col min="3818" max="3822" width="7.88671875" style="1" customWidth="1"/>
    <col min="3823" max="3823" width="6.5546875" style="1" customWidth="1"/>
    <col min="3824" max="3824" width="6.44140625" style="1" customWidth="1"/>
    <col min="3825" max="3825" width="6" style="1" customWidth="1"/>
    <col min="3826" max="3826" width="5.6640625" style="1" customWidth="1"/>
    <col min="3827" max="3827" width="6.5546875" style="1" customWidth="1"/>
    <col min="3828" max="3829" width="6.33203125" style="1" customWidth="1"/>
    <col min="3830" max="3830" width="5.88671875" style="1" customWidth="1"/>
    <col min="3831" max="3832" width="6.44140625" style="1" customWidth="1"/>
    <col min="3833" max="3836" width="5.6640625" style="1" customWidth="1"/>
    <col min="3837" max="3837" width="6.33203125" style="1" customWidth="1"/>
    <col min="3838" max="3838" width="5.6640625" style="1" customWidth="1"/>
    <col min="3839" max="3839" width="7.33203125" style="1" customWidth="1"/>
    <col min="3840" max="3840" width="7.44140625" style="1" customWidth="1"/>
    <col min="3841" max="4068" width="8.88671875" style="1"/>
    <col min="4069" max="4069" width="3" style="1" customWidth="1"/>
    <col min="4070" max="4070" width="31.6640625" style="1" customWidth="1"/>
    <col min="4071" max="4071" width="6.6640625" style="1" customWidth="1"/>
    <col min="4072" max="4072" width="6.88671875" style="1" customWidth="1"/>
    <col min="4073" max="4073" width="6.109375" style="1" customWidth="1"/>
    <col min="4074" max="4078" width="7.88671875" style="1" customWidth="1"/>
    <col min="4079" max="4079" width="6.5546875" style="1" customWidth="1"/>
    <col min="4080" max="4080" width="6.44140625" style="1" customWidth="1"/>
    <col min="4081" max="4081" width="6" style="1" customWidth="1"/>
    <col min="4082" max="4082" width="5.6640625" style="1" customWidth="1"/>
    <col min="4083" max="4083" width="6.5546875" style="1" customWidth="1"/>
    <col min="4084" max="4085" width="6.33203125" style="1" customWidth="1"/>
    <col min="4086" max="4086" width="5.88671875" style="1" customWidth="1"/>
    <col min="4087" max="4088" width="6.44140625" style="1" customWidth="1"/>
    <col min="4089" max="4092" width="5.6640625" style="1" customWidth="1"/>
    <col min="4093" max="4093" width="6.33203125" style="1" customWidth="1"/>
    <col min="4094" max="4094" width="5.6640625" style="1" customWidth="1"/>
    <col min="4095" max="4095" width="7.33203125" style="1" customWidth="1"/>
    <col min="4096" max="4096" width="7.44140625" style="1" customWidth="1"/>
    <col min="4097" max="4324" width="8.88671875" style="1"/>
    <col min="4325" max="4325" width="3" style="1" customWidth="1"/>
    <col min="4326" max="4326" width="31.6640625" style="1" customWidth="1"/>
    <col min="4327" max="4327" width="6.6640625" style="1" customWidth="1"/>
    <col min="4328" max="4328" width="6.88671875" style="1" customWidth="1"/>
    <col min="4329" max="4329" width="6.109375" style="1" customWidth="1"/>
    <col min="4330" max="4334" width="7.88671875" style="1" customWidth="1"/>
    <col min="4335" max="4335" width="6.5546875" style="1" customWidth="1"/>
    <col min="4336" max="4336" width="6.44140625" style="1" customWidth="1"/>
    <col min="4337" max="4337" width="6" style="1" customWidth="1"/>
    <col min="4338" max="4338" width="5.6640625" style="1" customWidth="1"/>
    <col min="4339" max="4339" width="6.5546875" style="1" customWidth="1"/>
    <col min="4340" max="4341" width="6.33203125" style="1" customWidth="1"/>
    <col min="4342" max="4342" width="5.88671875" style="1" customWidth="1"/>
    <col min="4343" max="4344" width="6.44140625" style="1" customWidth="1"/>
    <col min="4345" max="4348" width="5.6640625" style="1" customWidth="1"/>
    <col min="4349" max="4349" width="6.33203125" style="1" customWidth="1"/>
    <col min="4350" max="4350" width="5.6640625" style="1" customWidth="1"/>
    <col min="4351" max="4351" width="7.33203125" style="1" customWidth="1"/>
    <col min="4352" max="4352" width="7.44140625" style="1" customWidth="1"/>
    <col min="4353" max="4580" width="8.88671875" style="1"/>
    <col min="4581" max="4581" width="3" style="1" customWidth="1"/>
    <col min="4582" max="4582" width="31.6640625" style="1" customWidth="1"/>
    <col min="4583" max="4583" width="6.6640625" style="1" customWidth="1"/>
    <col min="4584" max="4584" width="6.88671875" style="1" customWidth="1"/>
    <col min="4585" max="4585" width="6.109375" style="1" customWidth="1"/>
    <col min="4586" max="4590" width="7.88671875" style="1" customWidth="1"/>
    <col min="4591" max="4591" width="6.5546875" style="1" customWidth="1"/>
    <col min="4592" max="4592" width="6.44140625" style="1" customWidth="1"/>
    <col min="4593" max="4593" width="6" style="1" customWidth="1"/>
    <col min="4594" max="4594" width="5.6640625" style="1" customWidth="1"/>
    <col min="4595" max="4595" width="6.5546875" style="1" customWidth="1"/>
    <col min="4596" max="4597" width="6.33203125" style="1" customWidth="1"/>
    <col min="4598" max="4598" width="5.88671875" style="1" customWidth="1"/>
    <col min="4599" max="4600" width="6.44140625" style="1" customWidth="1"/>
    <col min="4601" max="4604" width="5.6640625" style="1" customWidth="1"/>
    <col min="4605" max="4605" width="6.33203125" style="1" customWidth="1"/>
    <col min="4606" max="4606" width="5.6640625" style="1" customWidth="1"/>
    <col min="4607" max="4607" width="7.33203125" style="1" customWidth="1"/>
    <col min="4608" max="4608" width="7.44140625" style="1" customWidth="1"/>
    <col min="4609" max="4836" width="8.88671875" style="1"/>
    <col min="4837" max="4837" width="3" style="1" customWidth="1"/>
    <col min="4838" max="4838" width="31.6640625" style="1" customWidth="1"/>
    <col min="4839" max="4839" width="6.6640625" style="1" customWidth="1"/>
    <col min="4840" max="4840" width="6.88671875" style="1" customWidth="1"/>
    <col min="4841" max="4841" width="6.109375" style="1" customWidth="1"/>
    <col min="4842" max="4846" width="7.88671875" style="1" customWidth="1"/>
    <col min="4847" max="4847" width="6.5546875" style="1" customWidth="1"/>
    <col min="4848" max="4848" width="6.44140625" style="1" customWidth="1"/>
    <col min="4849" max="4849" width="6" style="1" customWidth="1"/>
    <col min="4850" max="4850" width="5.6640625" style="1" customWidth="1"/>
    <col min="4851" max="4851" width="6.5546875" style="1" customWidth="1"/>
    <col min="4852" max="4853" width="6.33203125" style="1" customWidth="1"/>
    <col min="4854" max="4854" width="5.88671875" style="1" customWidth="1"/>
    <col min="4855" max="4856" width="6.44140625" style="1" customWidth="1"/>
    <col min="4857" max="4860" width="5.6640625" style="1" customWidth="1"/>
    <col min="4861" max="4861" width="6.33203125" style="1" customWidth="1"/>
    <col min="4862" max="4862" width="5.6640625" style="1" customWidth="1"/>
    <col min="4863" max="4863" width="7.33203125" style="1" customWidth="1"/>
    <col min="4864" max="4864" width="7.44140625" style="1" customWidth="1"/>
    <col min="4865" max="5092" width="8.88671875" style="1"/>
    <col min="5093" max="5093" width="3" style="1" customWidth="1"/>
    <col min="5094" max="5094" width="31.6640625" style="1" customWidth="1"/>
    <col min="5095" max="5095" width="6.6640625" style="1" customWidth="1"/>
    <col min="5096" max="5096" width="6.88671875" style="1" customWidth="1"/>
    <col min="5097" max="5097" width="6.109375" style="1" customWidth="1"/>
    <col min="5098" max="5102" width="7.88671875" style="1" customWidth="1"/>
    <col min="5103" max="5103" width="6.5546875" style="1" customWidth="1"/>
    <col min="5104" max="5104" width="6.44140625" style="1" customWidth="1"/>
    <col min="5105" max="5105" width="6" style="1" customWidth="1"/>
    <col min="5106" max="5106" width="5.6640625" style="1" customWidth="1"/>
    <col min="5107" max="5107" width="6.5546875" style="1" customWidth="1"/>
    <col min="5108" max="5109" width="6.33203125" style="1" customWidth="1"/>
    <col min="5110" max="5110" width="5.88671875" style="1" customWidth="1"/>
    <col min="5111" max="5112" width="6.44140625" style="1" customWidth="1"/>
    <col min="5113" max="5116" width="5.6640625" style="1" customWidth="1"/>
    <col min="5117" max="5117" width="6.33203125" style="1" customWidth="1"/>
    <col min="5118" max="5118" width="5.6640625" style="1" customWidth="1"/>
    <col min="5119" max="5119" width="7.33203125" style="1" customWidth="1"/>
    <col min="5120" max="5120" width="7.44140625" style="1" customWidth="1"/>
    <col min="5121" max="5348" width="8.88671875" style="1"/>
    <col min="5349" max="5349" width="3" style="1" customWidth="1"/>
    <col min="5350" max="5350" width="31.6640625" style="1" customWidth="1"/>
    <col min="5351" max="5351" width="6.6640625" style="1" customWidth="1"/>
    <col min="5352" max="5352" width="6.88671875" style="1" customWidth="1"/>
    <col min="5353" max="5353" width="6.109375" style="1" customWidth="1"/>
    <col min="5354" max="5358" width="7.88671875" style="1" customWidth="1"/>
    <col min="5359" max="5359" width="6.5546875" style="1" customWidth="1"/>
    <col min="5360" max="5360" width="6.44140625" style="1" customWidth="1"/>
    <col min="5361" max="5361" width="6" style="1" customWidth="1"/>
    <col min="5362" max="5362" width="5.6640625" style="1" customWidth="1"/>
    <col min="5363" max="5363" width="6.5546875" style="1" customWidth="1"/>
    <col min="5364" max="5365" width="6.33203125" style="1" customWidth="1"/>
    <col min="5366" max="5366" width="5.88671875" style="1" customWidth="1"/>
    <col min="5367" max="5368" width="6.44140625" style="1" customWidth="1"/>
    <col min="5369" max="5372" width="5.6640625" style="1" customWidth="1"/>
    <col min="5373" max="5373" width="6.33203125" style="1" customWidth="1"/>
    <col min="5374" max="5374" width="5.6640625" style="1" customWidth="1"/>
    <col min="5375" max="5375" width="7.33203125" style="1" customWidth="1"/>
    <col min="5376" max="5376" width="7.44140625" style="1" customWidth="1"/>
    <col min="5377" max="5604" width="8.88671875" style="1"/>
    <col min="5605" max="5605" width="3" style="1" customWidth="1"/>
    <col min="5606" max="5606" width="31.6640625" style="1" customWidth="1"/>
    <col min="5607" max="5607" width="6.6640625" style="1" customWidth="1"/>
    <col min="5608" max="5608" width="6.88671875" style="1" customWidth="1"/>
    <col min="5609" max="5609" width="6.109375" style="1" customWidth="1"/>
    <col min="5610" max="5614" width="7.88671875" style="1" customWidth="1"/>
    <col min="5615" max="5615" width="6.5546875" style="1" customWidth="1"/>
    <col min="5616" max="5616" width="6.44140625" style="1" customWidth="1"/>
    <col min="5617" max="5617" width="6" style="1" customWidth="1"/>
    <col min="5618" max="5618" width="5.6640625" style="1" customWidth="1"/>
    <col min="5619" max="5619" width="6.5546875" style="1" customWidth="1"/>
    <col min="5620" max="5621" width="6.33203125" style="1" customWidth="1"/>
    <col min="5622" max="5622" width="5.88671875" style="1" customWidth="1"/>
    <col min="5623" max="5624" width="6.44140625" style="1" customWidth="1"/>
    <col min="5625" max="5628" width="5.6640625" style="1" customWidth="1"/>
    <col min="5629" max="5629" width="6.33203125" style="1" customWidth="1"/>
    <col min="5630" max="5630" width="5.6640625" style="1" customWidth="1"/>
    <col min="5631" max="5631" width="7.33203125" style="1" customWidth="1"/>
    <col min="5632" max="5632" width="7.44140625" style="1" customWidth="1"/>
    <col min="5633" max="5860" width="8.88671875" style="1"/>
    <col min="5861" max="5861" width="3" style="1" customWidth="1"/>
    <col min="5862" max="5862" width="31.6640625" style="1" customWidth="1"/>
    <col min="5863" max="5863" width="6.6640625" style="1" customWidth="1"/>
    <col min="5864" max="5864" width="6.88671875" style="1" customWidth="1"/>
    <col min="5865" max="5865" width="6.109375" style="1" customWidth="1"/>
    <col min="5866" max="5870" width="7.88671875" style="1" customWidth="1"/>
    <col min="5871" max="5871" width="6.5546875" style="1" customWidth="1"/>
    <col min="5872" max="5872" width="6.44140625" style="1" customWidth="1"/>
    <col min="5873" max="5873" width="6" style="1" customWidth="1"/>
    <col min="5874" max="5874" width="5.6640625" style="1" customWidth="1"/>
    <col min="5875" max="5875" width="6.5546875" style="1" customWidth="1"/>
    <col min="5876" max="5877" width="6.33203125" style="1" customWidth="1"/>
    <col min="5878" max="5878" width="5.88671875" style="1" customWidth="1"/>
    <col min="5879" max="5880" width="6.44140625" style="1" customWidth="1"/>
    <col min="5881" max="5884" width="5.6640625" style="1" customWidth="1"/>
    <col min="5885" max="5885" width="6.33203125" style="1" customWidth="1"/>
    <col min="5886" max="5886" width="5.6640625" style="1" customWidth="1"/>
    <col min="5887" max="5887" width="7.33203125" style="1" customWidth="1"/>
    <col min="5888" max="5888" width="7.44140625" style="1" customWidth="1"/>
    <col min="5889" max="6116" width="8.88671875" style="1"/>
    <col min="6117" max="6117" width="3" style="1" customWidth="1"/>
    <col min="6118" max="6118" width="31.6640625" style="1" customWidth="1"/>
    <col min="6119" max="6119" width="6.6640625" style="1" customWidth="1"/>
    <col min="6120" max="6120" width="6.88671875" style="1" customWidth="1"/>
    <col min="6121" max="6121" width="6.109375" style="1" customWidth="1"/>
    <col min="6122" max="6126" width="7.88671875" style="1" customWidth="1"/>
    <col min="6127" max="6127" width="6.5546875" style="1" customWidth="1"/>
    <col min="6128" max="6128" width="6.44140625" style="1" customWidth="1"/>
    <col min="6129" max="6129" width="6" style="1" customWidth="1"/>
    <col min="6130" max="6130" width="5.6640625" style="1" customWidth="1"/>
    <col min="6131" max="6131" width="6.5546875" style="1" customWidth="1"/>
    <col min="6132" max="6133" width="6.33203125" style="1" customWidth="1"/>
    <col min="6134" max="6134" width="5.88671875" style="1" customWidth="1"/>
    <col min="6135" max="6136" width="6.44140625" style="1" customWidth="1"/>
    <col min="6137" max="6140" width="5.6640625" style="1" customWidth="1"/>
    <col min="6141" max="6141" width="6.33203125" style="1" customWidth="1"/>
    <col min="6142" max="6142" width="5.6640625" style="1" customWidth="1"/>
    <col min="6143" max="6143" width="7.33203125" style="1" customWidth="1"/>
    <col min="6144" max="6144" width="7.44140625" style="1" customWidth="1"/>
    <col min="6145" max="6372" width="8.88671875" style="1"/>
    <col min="6373" max="6373" width="3" style="1" customWidth="1"/>
    <col min="6374" max="6374" width="31.6640625" style="1" customWidth="1"/>
    <col min="6375" max="6375" width="6.6640625" style="1" customWidth="1"/>
    <col min="6376" max="6376" width="6.88671875" style="1" customWidth="1"/>
    <col min="6377" max="6377" width="6.109375" style="1" customWidth="1"/>
    <col min="6378" max="6382" width="7.88671875" style="1" customWidth="1"/>
    <col min="6383" max="6383" width="6.5546875" style="1" customWidth="1"/>
    <col min="6384" max="6384" width="6.44140625" style="1" customWidth="1"/>
    <col min="6385" max="6385" width="6" style="1" customWidth="1"/>
    <col min="6386" max="6386" width="5.6640625" style="1" customWidth="1"/>
    <col min="6387" max="6387" width="6.5546875" style="1" customWidth="1"/>
    <col min="6388" max="6389" width="6.33203125" style="1" customWidth="1"/>
    <col min="6390" max="6390" width="5.88671875" style="1" customWidth="1"/>
    <col min="6391" max="6392" width="6.44140625" style="1" customWidth="1"/>
    <col min="6393" max="6396" width="5.6640625" style="1" customWidth="1"/>
    <col min="6397" max="6397" width="6.33203125" style="1" customWidth="1"/>
    <col min="6398" max="6398" width="5.6640625" style="1" customWidth="1"/>
    <col min="6399" max="6399" width="7.33203125" style="1" customWidth="1"/>
    <col min="6400" max="6400" width="7.44140625" style="1" customWidth="1"/>
    <col min="6401" max="6628" width="8.88671875" style="1"/>
    <col min="6629" max="6629" width="3" style="1" customWidth="1"/>
    <col min="6630" max="6630" width="31.6640625" style="1" customWidth="1"/>
    <col min="6631" max="6631" width="6.6640625" style="1" customWidth="1"/>
    <col min="6632" max="6632" width="6.88671875" style="1" customWidth="1"/>
    <col min="6633" max="6633" width="6.109375" style="1" customWidth="1"/>
    <col min="6634" max="6638" width="7.88671875" style="1" customWidth="1"/>
    <col min="6639" max="6639" width="6.5546875" style="1" customWidth="1"/>
    <col min="6640" max="6640" width="6.44140625" style="1" customWidth="1"/>
    <col min="6641" max="6641" width="6" style="1" customWidth="1"/>
    <col min="6642" max="6642" width="5.6640625" style="1" customWidth="1"/>
    <col min="6643" max="6643" width="6.5546875" style="1" customWidth="1"/>
    <col min="6644" max="6645" width="6.33203125" style="1" customWidth="1"/>
    <col min="6646" max="6646" width="5.88671875" style="1" customWidth="1"/>
    <col min="6647" max="6648" width="6.44140625" style="1" customWidth="1"/>
    <col min="6649" max="6652" width="5.6640625" style="1" customWidth="1"/>
    <col min="6653" max="6653" width="6.33203125" style="1" customWidth="1"/>
    <col min="6654" max="6654" width="5.6640625" style="1" customWidth="1"/>
    <col min="6655" max="6655" width="7.33203125" style="1" customWidth="1"/>
    <col min="6656" max="6656" width="7.44140625" style="1" customWidth="1"/>
    <col min="6657" max="6884" width="8.88671875" style="1"/>
    <col min="6885" max="6885" width="3" style="1" customWidth="1"/>
    <col min="6886" max="6886" width="31.6640625" style="1" customWidth="1"/>
    <col min="6887" max="6887" width="6.6640625" style="1" customWidth="1"/>
    <col min="6888" max="6888" width="6.88671875" style="1" customWidth="1"/>
    <col min="6889" max="6889" width="6.109375" style="1" customWidth="1"/>
    <col min="6890" max="6894" width="7.88671875" style="1" customWidth="1"/>
    <col min="6895" max="6895" width="6.5546875" style="1" customWidth="1"/>
    <col min="6896" max="6896" width="6.44140625" style="1" customWidth="1"/>
    <col min="6897" max="6897" width="6" style="1" customWidth="1"/>
    <col min="6898" max="6898" width="5.6640625" style="1" customWidth="1"/>
    <col min="6899" max="6899" width="6.5546875" style="1" customWidth="1"/>
    <col min="6900" max="6901" width="6.33203125" style="1" customWidth="1"/>
    <col min="6902" max="6902" width="5.88671875" style="1" customWidth="1"/>
    <col min="6903" max="6904" width="6.44140625" style="1" customWidth="1"/>
    <col min="6905" max="6908" width="5.6640625" style="1" customWidth="1"/>
    <col min="6909" max="6909" width="6.33203125" style="1" customWidth="1"/>
    <col min="6910" max="6910" width="5.6640625" style="1" customWidth="1"/>
    <col min="6911" max="6911" width="7.33203125" style="1" customWidth="1"/>
    <col min="6912" max="6912" width="7.44140625" style="1" customWidth="1"/>
    <col min="6913" max="7140" width="8.88671875" style="1"/>
    <col min="7141" max="7141" width="3" style="1" customWidth="1"/>
    <col min="7142" max="7142" width="31.6640625" style="1" customWidth="1"/>
    <col min="7143" max="7143" width="6.6640625" style="1" customWidth="1"/>
    <col min="7144" max="7144" width="6.88671875" style="1" customWidth="1"/>
    <col min="7145" max="7145" width="6.109375" style="1" customWidth="1"/>
    <col min="7146" max="7150" width="7.88671875" style="1" customWidth="1"/>
    <col min="7151" max="7151" width="6.5546875" style="1" customWidth="1"/>
    <col min="7152" max="7152" width="6.44140625" style="1" customWidth="1"/>
    <col min="7153" max="7153" width="6" style="1" customWidth="1"/>
    <col min="7154" max="7154" width="5.6640625" style="1" customWidth="1"/>
    <col min="7155" max="7155" width="6.5546875" style="1" customWidth="1"/>
    <col min="7156" max="7157" width="6.33203125" style="1" customWidth="1"/>
    <col min="7158" max="7158" width="5.88671875" style="1" customWidth="1"/>
    <col min="7159" max="7160" width="6.44140625" style="1" customWidth="1"/>
    <col min="7161" max="7164" width="5.6640625" style="1" customWidth="1"/>
    <col min="7165" max="7165" width="6.33203125" style="1" customWidth="1"/>
    <col min="7166" max="7166" width="5.6640625" style="1" customWidth="1"/>
    <col min="7167" max="7167" width="7.33203125" style="1" customWidth="1"/>
    <col min="7168" max="7168" width="7.44140625" style="1" customWidth="1"/>
    <col min="7169" max="7396" width="8.88671875" style="1"/>
    <col min="7397" max="7397" width="3" style="1" customWidth="1"/>
    <col min="7398" max="7398" width="31.6640625" style="1" customWidth="1"/>
    <col min="7399" max="7399" width="6.6640625" style="1" customWidth="1"/>
    <col min="7400" max="7400" width="6.88671875" style="1" customWidth="1"/>
    <col min="7401" max="7401" width="6.109375" style="1" customWidth="1"/>
    <col min="7402" max="7406" width="7.88671875" style="1" customWidth="1"/>
    <col min="7407" max="7407" width="6.5546875" style="1" customWidth="1"/>
    <col min="7408" max="7408" width="6.44140625" style="1" customWidth="1"/>
    <col min="7409" max="7409" width="6" style="1" customWidth="1"/>
    <col min="7410" max="7410" width="5.6640625" style="1" customWidth="1"/>
    <col min="7411" max="7411" width="6.5546875" style="1" customWidth="1"/>
    <col min="7412" max="7413" width="6.33203125" style="1" customWidth="1"/>
    <col min="7414" max="7414" width="5.88671875" style="1" customWidth="1"/>
    <col min="7415" max="7416" width="6.44140625" style="1" customWidth="1"/>
    <col min="7417" max="7420" width="5.6640625" style="1" customWidth="1"/>
    <col min="7421" max="7421" width="6.33203125" style="1" customWidth="1"/>
    <col min="7422" max="7422" width="5.6640625" style="1" customWidth="1"/>
    <col min="7423" max="7423" width="7.33203125" style="1" customWidth="1"/>
    <col min="7424" max="7424" width="7.44140625" style="1" customWidth="1"/>
    <col min="7425" max="7652" width="8.88671875" style="1"/>
    <col min="7653" max="7653" width="3" style="1" customWidth="1"/>
    <col min="7654" max="7654" width="31.6640625" style="1" customWidth="1"/>
    <col min="7655" max="7655" width="6.6640625" style="1" customWidth="1"/>
    <col min="7656" max="7656" width="6.88671875" style="1" customWidth="1"/>
    <col min="7657" max="7657" width="6.109375" style="1" customWidth="1"/>
    <col min="7658" max="7662" width="7.88671875" style="1" customWidth="1"/>
    <col min="7663" max="7663" width="6.5546875" style="1" customWidth="1"/>
    <col min="7664" max="7664" width="6.44140625" style="1" customWidth="1"/>
    <col min="7665" max="7665" width="6" style="1" customWidth="1"/>
    <col min="7666" max="7666" width="5.6640625" style="1" customWidth="1"/>
    <col min="7667" max="7667" width="6.5546875" style="1" customWidth="1"/>
    <col min="7668" max="7669" width="6.33203125" style="1" customWidth="1"/>
    <col min="7670" max="7670" width="5.88671875" style="1" customWidth="1"/>
    <col min="7671" max="7672" width="6.44140625" style="1" customWidth="1"/>
    <col min="7673" max="7676" width="5.6640625" style="1" customWidth="1"/>
    <col min="7677" max="7677" width="6.33203125" style="1" customWidth="1"/>
    <col min="7678" max="7678" width="5.6640625" style="1" customWidth="1"/>
    <col min="7679" max="7679" width="7.33203125" style="1" customWidth="1"/>
    <col min="7680" max="7680" width="7.44140625" style="1" customWidth="1"/>
    <col min="7681" max="7908" width="8.88671875" style="1"/>
    <col min="7909" max="7909" width="3" style="1" customWidth="1"/>
    <col min="7910" max="7910" width="31.6640625" style="1" customWidth="1"/>
    <col min="7911" max="7911" width="6.6640625" style="1" customWidth="1"/>
    <col min="7912" max="7912" width="6.88671875" style="1" customWidth="1"/>
    <col min="7913" max="7913" width="6.109375" style="1" customWidth="1"/>
    <col min="7914" max="7918" width="7.88671875" style="1" customWidth="1"/>
    <col min="7919" max="7919" width="6.5546875" style="1" customWidth="1"/>
    <col min="7920" max="7920" width="6.44140625" style="1" customWidth="1"/>
    <col min="7921" max="7921" width="6" style="1" customWidth="1"/>
    <col min="7922" max="7922" width="5.6640625" style="1" customWidth="1"/>
    <col min="7923" max="7923" width="6.5546875" style="1" customWidth="1"/>
    <col min="7924" max="7925" width="6.33203125" style="1" customWidth="1"/>
    <col min="7926" max="7926" width="5.88671875" style="1" customWidth="1"/>
    <col min="7927" max="7928" width="6.44140625" style="1" customWidth="1"/>
    <col min="7929" max="7932" width="5.6640625" style="1" customWidth="1"/>
    <col min="7933" max="7933" width="6.33203125" style="1" customWidth="1"/>
    <col min="7934" max="7934" width="5.6640625" style="1" customWidth="1"/>
    <col min="7935" max="7935" width="7.33203125" style="1" customWidth="1"/>
    <col min="7936" max="7936" width="7.44140625" style="1" customWidth="1"/>
    <col min="7937" max="8164" width="8.88671875" style="1"/>
    <col min="8165" max="8165" width="3" style="1" customWidth="1"/>
    <col min="8166" max="8166" width="31.6640625" style="1" customWidth="1"/>
    <col min="8167" max="8167" width="6.6640625" style="1" customWidth="1"/>
    <col min="8168" max="8168" width="6.88671875" style="1" customWidth="1"/>
    <col min="8169" max="8169" width="6.109375" style="1" customWidth="1"/>
    <col min="8170" max="8174" width="7.88671875" style="1" customWidth="1"/>
    <col min="8175" max="8175" width="6.5546875" style="1" customWidth="1"/>
    <col min="8176" max="8176" width="6.44140625" style="1" customWidth="1"/>
    <col min="8177" max="8177" width="6" style="1" customWidth="1"/>
    <col min="8178" max="8178" width="5.6640625" style="1" customWidth="1"/>
    <col min="8179" max="8179" width="6.5546875" style="1" customWidth="1"/>
    <col min="8180" max="8181" width="6.33203125" style="1" customWidth="1"/>
    <col min="8182" max="8182" width="5.88671875" style="1" customWidth="1"/>
    <col min="8183" max="8184" width="6.44140625" style="1" customWidth="1"/>
    <col min="8185" max="8188" width="5.6640625" style="1" customWidth="1"/>
    <col min="8189" max="8189" width="6.33203125" style="1" customWidth="1"/>
    <col min="8190" max="8190" width="5.6640625" style="1" customWidth="1"/>
    <col min="8191" max="8191" width="7.33203125" style="1" customWidth="1"/>
    <col min="8192" max="8192" width="7.44140625" style="1" customWidth="1"/>
    <col min="8193" max="8420" width="8.88671875" style="1"/>
    <col min="8421" max="8421" width="3" style="1" customWidth="1"/>
    <col min="8422" max="8422" width="31.6640625" style="1" customWidth="1"/>
    <col min="8423" max="8423" width="6.6640625" style="1" customWidth="1"/>
    <col min="8424" max="8424" width="6.88671875" style="1" customWidth="1"/>
    <col min="8425" max="8425" width="6.109375" style="1" customWidth="1"/>
    <col min="8426" max="8430" width="7.88671875" style="1" customWidth="1"/>
    <col min="8431" max="8431" width="6.5546875" style="1" customWidth="1"/>
    <col min="8432" max="8432" width="6.44140625" style="1" customWidth="1"/>
    <col min="8433" max="8433" width="6" style="1" customWidth="1"/>
    <col min="8434" max="8434" width="5.6640625" style="1" customWidth="1"/>
    <col min="8435" max="8435" width="6.5546875" style="1" customWidth="1"/>
    <col min="8436" max="8437" width="6.33203125" style="1" customWidth="1"/>
    <col min="8438" max="8438" width="5.88671875" style="1" customWidth="1"/>
    <col min="8439" max="8440" width="6.44140625" style="1" customWidth="1"/>
    <col min="8441" max="8444" width="5.6640625" style="1" customWidth="1"/>
    <col min="8445" max="8445" width="6.33203125" style="1" customWidth="1"/>
    <col min="8446" max="8446" width="5.6640625" style="1" customWidth="1"/>
    <col min="8447" max="8447" width="7.33203125" style="1" customWidth="1"/>
    <col min="8448" max="8448" width="7.44140625" style="1" customWidth="1"/>
    <col min="8449" max="8676" width="8.88671875" style="1"/>
    <col min="8677" max="8677" width="3" style="1" customWidth="1"/>
    <col min="8678" max="8678" width="31.6640625" style="1" customWidth="1"/>
    <col min="8679" max="8679" width="6.6640625" style="1" customWidth="1"/>
    <col min="8680" max="8680" width="6.88671875" style="1" customWidth="1"/>
    <col min="8681" max="8681" width="6.109375" style="1" customWidth="1"/>
    <col min="8682" max="8686" width="7.88671875" style="1" customWidth="1"/>
    <col min="8687" max="8687" width="6.5546875" style="1" customWidth="1"/>
    <col min="8688" max="8688" width="6.44140625" style="1" customWidth="1"/>
    <col min="8689" max="8689" width="6" style="1" customWidth="1"/>
    <col min="8690" max="8690" width="5.6640625" style="1" customWidth="1"/>
    <col min="8691" max="8691" width="6.5546875" style="1" customWidth="1"/>
    <col min="8692" max="8693" width="6.33203125" style="1" customWidth="1"/>
    <col min="8694" max="8694" width="5.88671875" style="1" customWidth="1"/>
    <col min="8695" max="8696" width="6.44140625" style="1" customWidth="1"/>
    <col min="8697" max="8700" width="5.6640625" style="1" customWidth="1"/>
    <col min="8701" max="8701" width="6.33203125" style="1" customWidth="1"/>
    <col min="8702" max="8702" width="5.6640625" style="1" customWidth="1"/>
    <col min="8703" max="8703" width="7.33203125" style="1" customWidth="1"/>
    <col min="8704" max="8704" width="7.44140625" style="1" customWidth="1"/>
    <col min="8705" max="8932" width="8.88671875" style="1"/>
    <col min="8933" max="8933" width="3" style="1" customWidth="1"/>
    <col min="8934" max="8934" width="31.6640625" style="1" customWidth="1"/>
    <col min="8935" max="8935" width="6.6640625" style="1" customWidth="1"/>
    <col min="8936" max="8936" width="6.88671875" style="1" customWidth="1"/>
    <col min="8937" max="8937" width="6.109375" style="1" customWidth="1"/>
    <col min="8938" max="8942" width="7.88671875" style="1" customWidth="1"/>
    <col min="8943" max="8943" width="6.5546875" style="1" customWidth="1"/>
    <col min="8944" max="8944" width="6.44140625" style="1" customWidth="1"/>
    <col min="8945" max="8945" width="6" style="1" customWidth="1"/>
    <col min="8946" max="8946" width="5.6640625" style="1" customWidth="1"/>
    <col min="8947" max="8947" width="6.5546875" style="1" customWidth="1"/>
    <col min="8948" max="8949" width="6.33203125" style="1" customWidth="1"/>
    <col min="8950" max="8950" width="5.88671875" style="1" customWidth="1"/>
    <col min="8951" max="8952" width="6.44140625" style="1" customWidth="1"/>
    <col min="8953" max="8956" width="5.6640625" style="1" customWidth="1"/>
    <col min="8957" max="8957" width="6.33203125" style="1" customWidth="1"/>
    <col min="8958" max="8958" width="5.6640625" style="1" customWidth="1"/>
    <col min="8959" max="8959" width="7.33203125" style="1" customWidth="1"/>
    <col min="8960" max="8960" width="7.44140625" style="1" customWidth="1"/>
    <col min="8961" max="9188" width="8.88671875" style="1"/>
    <col min="9189" max="9189" width="3" style="1" customWidth="1"/>
    <col min="9190" max="9190" width="31.6640625" style="1" customWidth="1"/>
    <col min="9191" max="9191" width="6.6640625" style="1" customWidth="1"/>
    <col min="9192" max="9192" width="6.88671875" style="1" customWidth="1"/>
    <col min="9193" max="9193" width="6.109375" style="1" customWidth="1"/>
    <col min="9194" max="9198" width="7.88671875" style="1" customWidth="1"/>
    <col min="9199" max="9199" width="6.5546875" style="1" customWidth="1"/>
    <col min="9200" max="9200" width="6.44140625" style="1" customWidth="1"/>
    <col min="9201" max="9201" width="6" style="1" customWidth="1"/>
    <col min="9202" max="9202" width="5.6640625" style="1" customWidth="1"/>
    <col min="9203" max="9203" width="6.5546875" style="1" customWidth="1"/>
    <col min="9204" max="9205" width="6.33203125" style="1" customWidth="1"/>
    <col min="9206" max="9206" width="5.88671875" style="1" customWidth="1"/>
    <col min="9207" max="9208" width="6.44140625" style="1" customWidth="1"/>
    <col min="9209" max="9212" width="5.6640625" style="1" customWidth="1"/>
    <col min="9213" max="9213" width="6.33203125" style="1" customWidth="1"/>
    <col min="9214" max="9214" width="5.6640625" style="1" customWidth="1"/>
    <col min="9215" max="9215" width="7.33203125" style="1" customWidth="1"/>
    <col min="9216" max="9216" width="7.44140625" style="1" customWidth="1"/>
    <col min="9217" max="9444" width="8.88671875" style="1"/>
    <col min="9445" max="9445" width="3" style="1" customWidth="1"/>
    <col min="9446" max="9446" width="31.6640625" style="1" customWidth="1"/>
    <col min="9447" max="9447" width="6.6640625" style="1" customWidth="1"/>
    <col min="9448" max="9448" width="6.88671875" style="1" customWidth="1"/>
    <col min="9449" max="9449" width="6.109375" style="1" customWidth="1"/>
    <col min="9450" max="9454" width="7.88671875" style="1" customWidth="1"/>
    <col min="9455" max="9455" width="6.5546875" style="1" customWidth="1"/>
    <col min="9456" max="9456" width="6.44140625" style="1" customWidth="1"/>
    <col min="9457" max="9457" width="6" style="1" customWidth="1"/>
    <col min="9458" max="9458" width="5.6640625" style="1" customWidth="1"/>
    <col min="9459" max="9459" width="6.5546875" style="1" customWidth="1"/>
    <col min="9460" max="9461" width="6.33203125" style="1" customWidth="1"/>
    <col min="9462" max="9462" width="5.88671875" style="1" customWidth="1"/>
    <col min="9463" max="9464" width="6.44140625" style="1" customWidth="1"/>
    <col min="9465" max="9468" width="5.6640625" style="1" customWidth="1"/>
    <col min="9469" max="9469" width="6.33203125" style="1" customWidth="1"/>
    <col min="9470" max="9470" width="5.6640625" style="1" customWidth="1"/>
    <col min="9471" max="9471" width="7.33203125" style="1" customWidth="1"/>
    <col min="9472" max="9472" width="7.44140625" style="1" customWidth="1"/>
    <col min="9473" max="9700" width="8.88671875" style="1"/>
    <col min="9701" max="9701" width="3" style="1" customWidth="1"/>
    <col min="9702" max="9702" width="31.6640625" style="1" customWidth="1"/>
    <col min="9703" max="9703" width="6.6640625" style="1" customWidth="1"/>
    <col min="9704" max="9704" width="6.88671875" style="1" customWidth="1"/>
    <col min="9705" max="9705" width="6.109375" style="1" customWidth="1"/>
    <col min="9706" max="9710" width="7.88671875" style="1" customWidth="1"/>
    <col min="9711" max="9711" width="6.5546875" style="1" customWidth="1"/>
    <col min="9712" max="9712" width="6.44140625" style="1" customWidth="1"/>
    <col min="9713" max="9713" width="6" style="1" customWidth="1"/>
    <col min="9714" max="9714" width="5.6640625" style="1" customWidth="1"/>
    <col min="9715" max="9715" width="6.5546875" style="1" customWidth="1"/>
    <col min="9716" max="9717" width="6.33203125" style="1" customWidth="1"/>
    <col min="9718" max="9718" width="5.88671875" style="1" customWidth="1"/>
    <col min="9719" max="9720" width="6.44140625" style="1" customWidth="1"/>
    <col min="9721" max="9724" width="5.6640625" style="1" customWidth="1"/>
    <col min="9725" max="9725" width="6.33203125" style="1" customWidth="1"/>
    <col min="9726" max="9726" width="5.6640625" style="1" customWidth="1"/>
    <col min="9727" max="9727" width="7.33203125" style="1" customWidth="1"/>
    <col min="9728" max="9728" width="7.44140625" style="1" customWidth="1"/>
    <col min="9729" max="9956" width="8.88671875" style="1"/>
    <col min="9957" max="9957" width="3" style="1" customWidth="1"/>
    <col min="9958" max="9958" width="31.6640625" style="1" customWidth="1"/>
    <col min="9959" max="9959" width="6.6640625" style="1" customWidth="1"/>
    <col min="9960" max="9960" width="6.88671875" style="1" customWidth="1"/>
    <col min="9961" max="9961" width="6.109375" style="1" customWidth="1"/>
    <col min="9962" max="9966" width="7.88671875" style="1" customWidth="1"/>
    <col min="9967" max="9967" width="6.5546875" style="1" customWidth="1"/>
    <col min="9968" max="9968" width="6.44140625" style="1" customWidth="1"/>
    <col min="9969" max="9969" width="6" style="1" customWidth="1"/>
    <col min="9970" max="9970" width="5.6640625" style="1" customWidth="1"/>
    <col min="9971" max="9971" width="6.5546875" style="1" customWidth="1"/>
    <col min="9972" max="9973" width="6.33203125" style="1" customWidth="1"/>
    <col min="9974" max="9974" width="5.88671875" style="1" customWidth="1"/>
    <col min="9975" max="9976" width="6.44140625" style="1" customWidth="1"/>
    <col min="9977" max="9980" width="5.6640625" style="1" customWidth="1"/>
    <col min="9981" max="9981" width="6.33203125" style="1" customWidth="1"/>
    <col min="9982" max="9982" width="5.6640625" style="1" customWidth="1"/>
    <col min="9983" max="9983" width="7.33203125" style="1" customWidth="1"/>
    <col min="9984" max="9984" width="7.44140625" style="1" customWidth="1"/>
    <col min="9985" max="10212" width="8.88671875" style="1"/>
    <col min="10213" max="10213" width="3" style="1" customWidth="1"/>
    <col min="10214" max="10214" width="31.6640625" style="1" customWidth="1"/>
    <col min="10215" max="10215" width="6.6640625" style="1" customWidth="1"/>
    <col min="10216" max="10216" width="6.88671875" style="1" customWidth="1"/>
    <col min="10217" max="10217" width="6.109375" style="1" customWidth="1"/>
    <col min="10218" max="10222" width="7.88671875" style="1" customWidth="1"/>
    <col min="10223" max="10223" width="6.5546875" style="1" customWidth="1"/>
    <col min="10224" max="10224" width="6.44140625" style="1" customWidth="1"/>
    <col min="10225" max="10225" width="6" style="1" customWidth="1"/>
    <col min="10226" max="10226" width="5.6640625" style="1" customWidth="1"/>
    <col min="10227" max="10227" width="6.5546875" style="1" customWidth="1"/>
    <col min="10228" max="10229" width="6.33203125" style="1" customWidth="1"/>
    <col min="10230" max="10230" width="5.88671875" style="1" customWidth="1"/>
    <col min="10231" max="10232" width="6.44140625" style="1" customWidth="1"/>
    <col min="10233" max="10236" width="5.6640625" style="1" customWidth="1"/>
    <col min="10237" max="10237" width="6.33203125" style="1" customWidth="1"/>
    <col min="10238" max="10238" width="5.6640625" style="1" customWidth="1"/>
    <col min="10239" max="10239" width="7.33203125" style="1" customWidth="1"/>
    <col min="10240" max="10240" width="7.44140625" style="1" customWidth="1"/>
    <col min="10241" max="10468" width="8.88671875" style="1"/>
    <col min="10469" max="10469" width="3" style="1" customWidth="1"/>
    <col min="10470" max="10470" width="31.6640625" style="1" customWidth="1"/>
    <col min="10471" max="10471" width="6.6640625" style="1" customWidth="1"/>
    <col min="10472" max="10472" width="6.88671875" style="1" customWidth="1"/>
    <col min="10473" max="10473" width="6.109375" style="1" customWidth="1"/>
    <col min="10474" max="10478" width="7.88671875" style="1" customWidth="1"/>
    <col min="10479" max="10479" width="6.5546875" style="1" customWidth="1"/>
    <col min="10480" max="10480" width="6.44140625" style="1" customWidth="1"/>
    <col min="10481" max="10481" width="6" style="1" customWidth="1"/>
    <col min="10482" max="10482" width="5.6640625" style="1" customWidth="1"/>
    <col min="10483" max="10483" width="6.5546875" style="1" customWidth="1"/>
    <col min="10484" max="10485" width="6.33203125" style="1" customWidth="1"/>
    <col min="10486" max="10486" width="5.88671875" style="1" customWidth="1"/>
    <col min="10487" max="10488" width="6.44140625" style="1" customWidth="1"/>
    <col min="10489" max="10492" width="5.6640625" style="1" customWidth="1"/>
    <col min="10493" max="10493" width="6.33203125" style="1" customWidth="1"/>
    <col min="10494" max="10494" width="5.6640625" style="1" customWidth="1"/>
    <col min="10495" max="10495" width="7.33203125" style="1" customWidth="1"/>
    <col min="10496" max="10496" width="7.44140625" style="1" customWidth="1"/>
    <col min="10497" max="10724" width="8.88671875" style="1"/>
    <col min="10725" max="10725" width="3" style="1" customWidth="1"/>
    <col min="10726" max="10726" width="31.6640625" style="1" customWidth="1"/>
    <col min="10727" max="10727" width="6.6640625" style="1" customWidth="1"/>
    <col min="10728" max="10728" width="6.88671875" style="1" customWidth="1"/>
    <col min="10729" max="10729" width="6.109375" style="1" customWidth="1"/>
    <col min="10730" max="10734" width="7.88671875" style="1" customWidth="1"/>
    <col min="10735" max="10735" width="6.5546875" style="1" customWidth="1"/>
    <col min="10736" max="10736" width="6.44140625" style="1" customWidth="1"/>
    <col min="10737" max="10737" width="6" style="1" customWidth="1"/>
    <col min="10738" max="10738" width="5.6640625" style="1" customWidth="1"/>
    <col min="10739" max="10739" width="6.5546875" style="1" customWidth="1"/>
    <col min="10740" max="10741" width="6.33203125" style="1" customWidth="1"/>
    <col min="10742" max="10742" width="5.88671875" style="1" customWidth="1"/>
    <col min="10743" max="10744" width="6.44140625" style="1" customWidth="1"/>
    <col min="10745" max="10748" width="5.6640625" style="1" customWidth="1"/>
    <col min="10749" max="10749" width="6.33203125" style="1" customWidth="1"/>
    <col min="10750" max="10750" width="5.6640625" style="1" customWidth="1"/>
    <col min="10751" max="10751" width="7.33203125" style="1" customWidth="1"/>
    <col min="10752" max="10752" width="7.44140625" style="1" customWidth="1"/>
    <col min="10753" max="10980" width="8.88671875" style="1"/>
    <col min="10981" max="10981" width="3" style="1" customWidth="1"/>
    <col min="10982" max="10982" width="31.6640625" style="1" customWidth="1"/>
    <col min="10983" max="10983" width="6.6640625" style="1" customWidth="1"/>
    <col min="10984" max="10984" width="6.88671875" style="1" customWidth="1"/>
    <col min="10985" max="10985" width="6.109375" style="1" customWidth="1"/>
    <col min="10986" max="10990" width="7.88671875" style="1" customWidth="1"/>
    <col min="10991" max="10991" width="6.5546875" style="1" customWidth="1"/>
    <col min="10992" max="10992" width="6.44140625" style="1" customWidth="1"/>
    <col min="10993" max="10993" width="6" style="1" customWidth="1"/>
    <col min="10994" max="10994" width="5.6640625" style="1" customWidth="1"/>
    <col min="10995" max="10995" width="6.5546875" style="1" customWidth="1"/>
    <col min="10996" max="10997" width="6.33203125" style="1" customWidth="1"/>
    <col min="10998" max="10998" width="5.88671875" style="1" customWidth="1"/>
    <col min="10999" max="11000" width="6.44140625" style="1" customWidth="1"/>
    <col min="11001" max="11004" width="5.6640625" style="1" customWidth="1"/>
    <col min="11005" max="11005" width="6.33203125" style="1" customWidth="1"/>
    <col min="11006" max="11006" width="5.6640625" style="1" customWidth="1"/>
    <col min="11007" max="11007" width="7.33203125" style="1" customWidth="1"/>
    <col min="11008" max="11008" width="7.44140625" style="1" customWidth="1"/>
    <col min="11009" max="11236" width="8.88671875" style="1"/>
    <col min="11237" max="11237" width="3" style="1" customWidth="1"/>
    <col min="11238" max="11238" width="31.6640625" style="1" customWidth="1"/>
    <col min="11239" max="11239" width="6.6640625" style="1" customWidth="1"/>
    <col min="11240" max="11240" width="6.88671875" style="1" customWidth="1"/>
    <col min="11241" max="11241" width="6.109375" style="1" customWidth="1"/>
    <col min="11242" max="11246" width="7.88671875" style="1" customWidth="1"/>
    <col min="11247" max="11247" width="6.5546875" style="1" customWidth="1"/>
    <col min="11248" max="11248" width="6.44140625" style="1" customWidth="1"/>
    <col min="11249" max="11249" width="6" style="1" customWidth="1"/>
    <col min="11250" max="11250" width="5.6640625" style="1" customWidth="1"/>
    <col min="11251" max="11251" width="6.5546875" style="1" customWidth="1"/>
    <col min="11252" max="11253" width="6.33203125" style="1" customWidth="1"/>
    <col min="11254" max="11254" width="5.88671875" style="1" customWidth="1"/>
    <col min="11255" max="11256" width="6.44140625" style="1" customWidth="1"/>
    <col min="11257" max="11260" width="5.6640625" style="1" customWidth="1"/>
    <col min="11261" max="11261" width="6.33203125" style="1" customWidth="1"/>
    <col min="11262" max="11262" width="5.6640625" style="1" customWidth="1"/>
    <col min="11263" max="11263" width="7.33203125" style="1" customWidth="1"/>
    <col min="11264" max="11264" width="7.44140625" style="1" customWidth="1"/>
    <col min="11265" max="11492" width="8.88671875" style="1"/>
    <col min="11493" max="11493" width="3" style="1" customWidth="1"/>
    <col min="11494" max="11494" width="31.6640625" style="1" customWidth="1"/>
    <col min="11495" max="11495" width="6.6640625" style="1" customWidth="1"/>
    <col min="11496" max="11496" width="6.88671875" style="1" customWidth="1"/>
    <col min="11497" max="11497" width="6.109375" style="1" customWidth="1"/>
    <col min="11498" max="11502" width="7.88671875" style="1" customWidth="1"/>
    <col min="11503" max="11503" width="6.5546875" style="1" customWidth="1"/>
    <col min="11504" max="11504" width="6.44140625" style="1" customWidth="1"/>
    <col min="11505" max="11505" width="6" style="1" customWidth="1"/>
    <col min="11506" max="11506" width="5.6640625" style="1" customWidth="1"/>
    <col min="11507" max="11507" width="6.5546875" style="1" customWidth="1"/>
    <col min="11508" max="11509" width="6.33203125" style="1" customWidth="1"/>
    <col min="11510" max="11510" width="5.88671875" style="1" customWidth="1"/>
    <col min="11511" max="11512" width="6.44140625" style="1" customWidth="1"/>
    <col min="11513" max="11516" width="5.6640625" style="1" customWidth="1"/>
    <col min="11517" max="11517" width="6.33203125" style="1" customWidth="1"/>
    <col min="11518" max="11518" width="5.6640625" style="1" customWidth="1"/>
    <col min="11519" max="11519" width="7.33203125" style="1" customWidth="1"/>
    <col min="11520" max="11520" width="7.44140625" style="1" customWidth="1"/>
    <col min="11521" max="11748" width="8.88671875" style="1"/>
    <col min="11749" max="11749" width="3" style="1" customWidth="1"/>
    <col min="11750" max="11750" width="31.6640625" style="1" customWidth="1"/>
    <col min="11751" max="11751" width="6.6640625" style="1" customWidth="1"/>
    <col min="11752" max="11752" width="6.88671875" style="1" customWidth="1"/>
    <col min="11753" max="11753" width="6.109375" style="1" customWidth="1"/>
    <col min="11754" max="11758" width="7.88671875" style="1" customWidth="1"/>
    <col min="11759" max="11759" width="6.5546875" style="1" customWidth="1"/>
    <col min="11760" max="11760" width="6.44140625" style="1" customWidth="1"/>
    <col min="11761" max="11761" width="6" style="1" customWidth="1"/>
    <col min="11762" max="11762" width="5.6640625" style="1" customWidth="1"/>
    <col min="11763" max="11763" width="6.5546875" style="1" customWidth="1"/>
    <col min="11764" max="11765" width="6.33203125" style="1" customWidth="1"/>
    <col min="11766" max="11766" width="5.88671875" style="1" customWidth="1"/>
    <col min="11767" max="11768" width="6.44140625" style="1" customWidth="1"/>
    <col min="11769" max="11772" width="5.6640625" style="1" customWidth="1"/>
    <col min="11773" max="11773" width="6.33203125" style="1" customWidth="1"/>
    <col min="11774" max="11774" width="5.6640625" style="1" customWidth="1"/>
    <col min="11775" max="11775" width="7.33203125" style="1" customWidth="1"/>
    <col min="11776" max="11776" width="7.44140625" style="1" customWidth="1"/>
    <col min="11777" max="12004" width="8.88671875" style="1"/>
    <col min="12005" max="12005" width="3" style="1" customWidth="1"/>
    <col min="12006" max="12006" width="31.6640625" style="1" customWidth="1"/>
    <col min="12007" max="12007" width="6.6640625" style="1" customWidth="1"/>
    <col min="12008" max="12008" width="6.88671875" style="1" customWidth="1"/>
    <col min="12009" max="12009" width="6.109375" style="1" customWidth="1"/>
    <col min="12010" max="12014" width="7.88671875" style="1" customWidth="1"/>
    <col min="12015" max="12015" width="6.5546875" style="1" customWidth="1"/>
    <col min="12016" max="12016" width="6.44140625" style="1" customWidth="1"/>
    <col min="12017" max="12017" width="6" style="1" customWidth="1"/>
    <col min="12018" max="12018" width="5.6640625" style="1" customWidth="1"/>
    <col min="12019" max="12019" width="6.5546875" style="1" customWidth="1"/>
    <col min="12020" max="12021" width="6.33203125" style="1" customWidth="1"/>
    <col min="12022" max="12022" width="5.88671875" style="1" customWidth="1"/>
    <col min="12023" max="12024" width="6.44140625" style="1" customWidth="1"/>
    <col min="12025" max="12028" width="5.6640625" style="1" customWidth="1"/>
    <col min="12029" max="12029" width="6.33203125" style="1" customWidth="1"/>
    <col min="12030" max="12030" width="5.6640625" style="1" customWidth="1"/>
    <col min="12031" max="12031" width="7.33203125" style="1" customWidth="1"/>
    <col min="12032" max="12032" width="7.44140625" style="1" customWidth="1"/>
    <col min="12033" max="12260" width="8.88671875" style="1"/>
    <col min="12261" max="12261" width="3" style="1" customWidth="1"/>
    <col min="12262" max="12262" width="31.6640625" style="1" customWidth="1"/>
    <col min="12263" max="12263" width="6.6640625" style="1" customWidth="1"/>
    <col min="12264" max="12264" width="6.88671875" style="1" customWidth="1"/>
    <col min="12265" max="12265" width="6.109375" style="1" customWidth="1"/>
    <col min="12266" max="12270" width="7.88671875" style="1" customWidth="1"/>
    <col min="12271" max="12271" width="6.5546875" style="1" customWidth="1"/>
    <col min="12272" max="12272" width="6.44140625" style="1" customWidth="1"/>
    <col min="12273" max="12273" width="6" style="1" customWidth="1"/>
    <col min="12274" max="12274" width="5.6640625" style="1" customWidth="1"/>
    <col min="12275" max="12275" width="6.5546875" style="1" customWidth="1"/>
    <col min="12276" max="12277" width="6.33203125" style="1" customWidth="1"/>
    <col min="12278" max="12278" width="5.88671875" style="1" customWidth="1"/>
    <col min="12279" max="12280" width="6.44140625" style="1" customWidth="1"/>
    <col min="12281" max="12284" width="5.6640625" style="1" customWidth="1"/>
    <col min="12285" max="12285" width="6.33203125" style="1" customWidth="1"/>
    <col min="12286" max="12286" width="5.6640625" style="1" customWidth="1"/>
    <col min="12287" max="12287" width="7.33203125" style="1" customWidth="1"/>
    <col min="12288" max="12288" width="7.44140625" style="1" customWidth="1"/>
    <col min="12289" max="12516" width="8.88671875" style="1"/>
    <col min="12517" max="12517" width="3" style="1" customWidth="1"/>
    <col min="12518" max="12518" width="31.6640625" style="1" customWidth="1"/>
    <col min="12519" max="12519" width="6.6640625" style="1" customWidth="1"/>
    <col min="12520" max="12520" width="6.88671875" style="1" customWidth="1"/>
    <col min="12521" max="12521" width="6.109375" style="1" customWidth="1"/>
    <col min="12522" max="12526" width="7.88671875" style="1" customWidth="1"/>
    <col min="12527" max="12527" width="6.5546875" style="1" customWidth="1"/>
    <col min="12528" max="12528" width="6.44140625" style="1" customWidth="1"/>
    <col min="12529" max="12529" width="6" style="1" customWidth="1"/>
    <col min="12530" max="12530" width="5.6640625" style="1" customWidth="1"/>
    <col min="12531" max="12531" width="6.5546875" style="1" customWidth="1"/>
    <col min="12532" max="12533" width="6.33203125" style="1" customWidth="1"/>
    <col min="12534" max="12534" width="5.88671875" style="1" customWidth="1"/>
    <col min="12535" max="12536" width="6.44140625" style="1" customWidth="1"/>
    <col min="12537" max="12540" width="5.6640625" style="1" customWidth="1"/>
    <col min="12541" max="12541" width="6.33203125" style="1" customWidth="1"/>
    <col min="12542" max="12542" width="5.6640625" style="1" customWidth="1"/>
    <col min="12543" max="12543" width="7.33203125" style="1" customWidth="1"/>
    <col min="12544" max="12544" width="7.44140625" style="1" customWidth="1"/>
    <col min="12545" max="12772" width="8.88671875" style="1"/>
    <col min="12773" max="12773" width="3" style="1" customWidth="1"/>
    <col min="12774" max="12774" width="31.6640625" style="1" customWidth="1"/>
    <col min="12775" max="12775" width="6.6640625" style="1" customWidth="1"/>
    <col min="12776" max="12776" width="6.88671875" style="1" customWidth="1"/>
    <col min="12777" max="12777" width="6.109375" style="1" customWidth="1"/>
    <col min="12778" max="12782" width="7.88671875" style="1" customWidth="1"/>
    <col min="12783" max="12783" width="6.5546875" style="1" customWidth="1"/>
    <col min="12784" max="12784" width="6.44140625" style="1" customWidth="1"/>
    <col min="12785" max="12785" width="6" style="1" customWidth="1"/>
    <col min="12786" max="12786" width="5.6640625" style="1" customWidth="1"/>
    <col min="12787" max="12787" width="6.5546875" style="1" customWidth="1"/>
    <col min="12788" max="12789" width="6.33203125" style="1" customWidth="1"/>
    <col min="12790" max="12790" width="5.88671875" style="1" customWidth="1"/>
    <col min="12791" max="12792" width="6.44140625" style="1" customWidth="1"/>
    <col min="12793" max="12796" width="5.6640625" style="1" customWidth="1"/>
    <col min="12797" max="12797" width="6.33203125" style="1" customWidth="1"/>
    <col min="12798" max="12798" width="5.6640625" style="1" customWidth="1"/>
    <col min="12799" max="12799" width="7.33203125" style="1" customWidth="1"/>
    <col min="12800" max="12800" width="7.44140625" style="1" customWidth="1"/>
    <col min="12801" max="13028" width="8.88671875" style="1"/>
    <col min="13029" max="13029" width="3" style="1" customWidth="1"/>
    <col min="13030" max="13030" width="31.6640625" style="1" customWidth="1"/>
    <col min="13031" max="13031" width="6.6640625" style="1" customWidth="1"/>
    <col min="13032" max="13032" width="6.88671875" style="1" customWidth="1"/>
    <col min="13033" max="13033" width="6.109375" style="1" customWidth="1"/>
    <col min="13034" max="13038" width="7.88671875" style="1" customWidth="1"/>
    <col min="13039" max="13039" width="6.5546875" style="1" customWidth="1"/>
    <col min="13040" max="13040" width="6.44140625" style="1" customWidth="1"/>
    <col min="13041" max="13041" width="6" style="1" customWidth="1"/>
    <col min="13042" max="13042" width="5.6640625" style="1" customWidth="1"/>
    <col min="13043" max="13043" width="6.5546875" style="1" customWidth="1"/>
    <col min="13044" max="13045" width="6.33203125" style="1" customWidth="1"/>
    <col min="13046" max="13046" width="5.88671875" style="1" customWidth="1"/>
    <col min="13047" max="13048" width="6.44140625" style="1" customWidth="1"/>
    <col min="13049" max="13052" width="5.6640625" style="1" customWidth="1"/>
    <col min="13053" max="13053" width="6.33203125" style="1" customWidth="1"/>
    <col min="13054" max="13054" width="5.6640625" style="1" customWidth="1"/>
    <col min="13055" max="13055" width="7.33203125" style="1" customWidth="1"/>
    <col min="13056" max="13056" width="7.44140625" style="1" customWidth="1"/>
    <col min="13057" max="13284" width="8.88671875" style="1"/>
    <col min="13285" max="13285" width="3" style="1" customWidth="1"/>
    <col min="13286" max="13286" width="31.6640625" style="1" customWidth="1"/>
    <col min="13287" max="13287" width="6.6640625" style="1" customWidth="1"/>
    <col min="13288" max="13288" width="6.88671875" style="1" customWidth="1"/>
    <col min="13289" max="13289" width="6.109375" style="1" customWidth="1"/>
    <col min="13290" max="13294" width="7.88671875" style="1" customWidth="1"/>
    <col min="13295" max="13295" width="6.5546875" style="1" customWidth="1"/>
    <col min="13296" max="13296" width="6.44140625" style="1" customWidth="1"/>
    <col min="13297" max="13297" width="6" style="1" customWidth="1"/>
    <col min="13298" max="13298" width="5.6640625" style="1" customWidth="1"/>
    <col min="13299" max="13299" width="6.5546875" style="1" customWidth="1"/>
    <col min="13300" max="13301" width="6.33203125" style="1" customWidth="1"/>
    <col min="13302" max="13302" width="5.88671875" style="1" customWidth="1"/>
    <col min="13303" max="13304" width="6.44140625" style="1" customWidth="1"/>
    <col min="13305" max="13308" width="5.6640625" style="1" customWidth="1"/>
    <col min="13309" max="13309" width="6.33203125" style="1" customWidth="1"/>
    <col min="13310" max="13310" width="5.6640625" style="1" customWidth="1"/>
    <col min="13311" max="13311" width="7.33203125" style="1" customWidth="1"/>
    <col min="13312" max="13312" width="7.44140625" style="1" customWidth="1"/>
    <col min="13313" max="13540" width="8.88671875" style="1"/>
    <col min="13541" max="13541" width="3" style="1" customWidth="1"/>
    <col min="13542" max="13542" width="31.6640625" style="1" customWidth="1"/>
    <col min="13543" max="13543" width="6.6640625" style="1" customWidth="1"/>
    <col min="13544" max="13544" width="6.88671875" style="1" customWidth="1"/>
    <col min="13545" max="13545" width="6.109375" style="1" customWidth="1"/>
    <col min="13546" max="13550" width="7.88671875" style="1" customWidth="1"/>
    <col min="13551" max="13551" width="6.5546875" style="1" customWidth="1"/>
    <col min="13552" max="13552" width="6.44140625" style="1" customWidth="1"/>
    <col min="13553" max="13553" width="6" style="1" customWidth="1"/>
    <col min="13554" max="13554" width="5.6640625" style="1" customWidth="1"/>
    <col min="13555" max="13555" width="6.5546875" style="1" customWidth="1"/>
    <col min="13556" max="13557" width="6.33203125" style="1" customWidth="1"/>
    <col min="13558" max="13558" width="5.88671875" style="1" customWidth="1"/>
    <col min="13559" max="13560" width="6.44140625" style="1" customWidth="1"/>
    <col min="13561" max="13564" width="5.6640625" style="1" customWidth="1"/>
    <col min="13565" max="13565" width="6.33203125" style="1" customWidth="1"/>
    <col min="13566" max="13566" width="5.6640625" style="1" customWidth="1"/>
    <col min="13567" max="13567" width="7.33203125" style="1" customWidth="1"/>
    <col min="13568" max="13568" width="7.44140625" style="1" customWidth="1"/>
    <col min="13569" max="13796" width="8.88671875" style="1"/>
    <col min="13797" max="13797" width="3" style="1" customWidth="1"/>
    <col min="13798" max="13798" width="31.6640625" style="1" customWidth="1"/>
    <col min="13799" max="13799" width="6.6640625" style="1" customWidth="1"/>
    <col min="13800" max="13800" width="6.88671875" style="1" customWidth="1"/>
    <col min="13801" max="13801" width="6.109375" style="1" customWidth="1"/>
    <col min="13802" max="13806" width="7.88671875" style="1" customWidth="1"/>
    <col min="13807" max="13807" width="6.5546875" style="1" customWidth="1"/>
    <col min="13808" max="13808" width="6.44140625" style="1" customWidth="1"/>
    <col min="13809" max="13809" width="6" style="1" customWidth="1"/>
    <col min="13810" max="13810" width="5.6640625" style="1" customWidth="1"/>
    <col min="13811" max="13811" width="6.5546875" style="1" customWidth="1"/>
    <col min="13812" max="13813" width="6.33203125" style="1" customWidth="1"/>
    <col min="13814" max="13814" width="5.88671875" style="1" customWidth="1"/>
    <col min="13815" max="13816" width="6.44140625" style="1" customWidth="1"/>
    <col min="13817" max="13820" width="5.6640625" style="1" customWidth="1"/>
    <col min="13821" max="13821" width="6.33203125" style="1" customWidth="1"/>
    <col min="13822" max="13822" width="5.6640625" style="1" customWidth="1"/>
    <col min="13823" max="13823" width="7.33203125" style="1" customWidth="1"/>
    <col min="13824" max="13824" width="7.44140625" style="1" customWidth="1"/>
    <col min="13825" max="14052" width="8.88671875" style="1"/>
    <col min="14053" max="14053" width="3" style="1" customWidth="1"/>
    <col min="14054" max="14054" width="31.6640625" style="1" customWidth="1"/>
    <col min="14055" max="14055" width="6.6640625" style="1" customWidth="1"/>
    <col min="14056" max="14056" width="6.88671875" style="1" customWidth="1"/>
    <col min="14057" max="14057" width="6.109375" style="1" customWidth="1"/>
    <col min="14058" max="14062" width="7.88671875" style="1" customWidth="1"/>
    <col min="14063" max="14063" width="6.5546875" style="1" customWidth="1"/>
    <col min="14064" max="14064" width="6.44140625" style="1" customWidth="1"/>
    <col min="14065" max="14065" width="6" style="1" customWidth="1"/>
    <col min="14066" max="14066" width="5.6640625" style="1" customWidth="1"/>
    <col min="14067" max="14067" width="6.5546875" style="1" customWidth="1"/>
    <col min="14068" max="14069" width="6.33203125" style="1" customWidth="1"/>
    <col min="14070" max="14070" width="5.88671875" style="1" customWidth="1"/>
    <col min="14071" max="14072" width="6.44140625" style="1" customWidth="1"/>
    <col min="14073" max="14076" width="5.6640625" style="1" customWidth="1"/>
    <col min="14077" max="14077" width="6.33203125" style="1" customWidth="1"/>
    <col min="14078" max="14078" width="5.6640625" style="1" customWidth="1"/>
    <col min="14079" max="14079" width="7.33203125" style="1" customWidth="1"/>
    <col min="14080" max="14080" width="7.44140625" style="1" customWidth="1"/>
    <col min="14081" max="14308" width="8.88671875" style="1"/>
    <col min="14309" max="14309" width="3" style="1" customWidth="1"/>
    <col min="14310" max="14310" width="31.6640625" style="1" customWidth="1"/>
    <col min="14311" max="14311" width="6.6640625" style="1" customWidth="1"/>
    <col min="14312" max="14312" width="6.88671875" style="1" customWidth="1"/>
    <col min="14313" max="14313" width="6.109375" style="1" customWidth="1"/>
    <col min="14314" max="14318" width="7.88671875" style="1" customWidth="1"/>
    <col min="14319" max="14319" width="6.5546875" style="1" customWidth="1"/>
    <col min="14320" max="14320" width="6.44140625" style="1" customWidth="1"/>
    <col min="14321" max="14321" width="6" style="1" customWidth="1"/>
    <col min="14322" max="14322" width="5.6640625" style="1" customWidth="1"/>
    <col min="14323" max="14323" width="6.5546875" style="1" customWidth="1"/>
    <col min="14324" max="14325" width="6.33203125" style="1" customWidth="1"/>
    <col min="14326" max="14326" width="5.88671875" style="1" customWidth="1"/>
    <col min="14327" max="14328" width="6.44140625" style="1" customWidth="1"/>
    <col min="14329" max="14332" width="5.6640625" style="1" customWidth="1"/>
    <col min="14333" max="14333" width="6.33203125" style="1" customWidth="1"/>
    <col min="14334" max="14334" width="5.6640625" style="1" customWidth="1"/>
    <col min="14335" max="14335" width="7.33203125" style="1" customWidth="1"/>
    <col min="14336" max="14336" width="7.44140625" style="1" customWidth="1"/>
    <col min="14337" max="14564" width="8.88671875" style="1"/>
    <col min="14565" max="14565" width="3" style="1" customWidth="1"/>
    <col min="14566" max="14566" width="31.6640625" style="1" customWidth="1"/>
    <col min="14567" max="14567" width="6.6640625" style="1" customWidth="1"/>
    <col min="14568" max="14568" width="6.88671875" style="1" customWidth="1"/>
    <col min="14569" max="14569" width="6.109375" style="1" customWidth="1"/>
    <col min="14570" max="14574" width="7.88671875" style="1" customWidth="1"/>
    <col min="14575" max="14575" width="6.5546875" style="1" customWidth="1"/>
    <col min="14576" max="14576" width="6.44140625" style="1" customWidth="1"/>
    <col min="14577" max="14577" width="6" style="1" customWidth="1"/>
    <col min="14578" max="14578" width="5.6640625" style="1" customWidth="1"/>
    <col min="14579" max="14579" width="6.5546875" style="1" customWidth="1"/>
    <col min="14580" max="14581" width="6.33203125" style="1" customWidth="1"/>
    <col min="14582" max="14582" width="5.88671875" style="1" customWidth="1"/>
    <col min="14583" max="14584" width="6.44140625" style="1" customWidth="1"/>
    <col min="14585" max="14588" width="5.6640625" style="1" customWidth="1"/>
    <col min="14589" max="14589" width="6.33203125" style="1" customWidth="1"/>
    <col min="14590" max="14590" width="5.6640625" style="1" customWidth="1"/>
    <col min="14591" max="14591" width="7.33203125" style="1" customWidth="1"/>
    <col min="14592" max="14592" width="7.44140625" style="1" customWidth="1"/>
    <col min="14593" max="14820" width="8.88671875" style="1"/>
    <col min="14821" max="14821" width="3" style="1" customWidth="1"/>
    <col min="14822" max="14822" width="31.6640625" style="1" customWidth="1"/>
    <col min="14823" max="14823" width="6.6640625" style="1" customWidth="1"/>
    <col min="14824" max="14824" width="6.88671875" style="1" customWidth="1"/>
    <col min="14825" max="14825" width="6.109375" style="1" customWidth="1"/>
    <col min="14826" max="14830" width="7.88671875" style="1" customWidth="1"/>
    <col min="14831" max="14831" width="6.5546875" style="1" customWidth="1"/>
    <col min="14832" max="14832" width="6.44140625" style="1" customWidth="1"/>
    <col min="14833" max="14833" width="6" style="1" customWidth="1"/>
    <col min="14834" max="14834" width="5.6640625" style="1" customWidth="1"/>
    <col min="14835" max="14835" width="6.5546875" style="1" customWidth="1"/>
    <col min="14836" max="14837" width="6.33203125" style="1" customWidth="1"/>
    <col min="14838" max="14838" width="5.88671875" style="1" customWidth="1"/>
    <col min="14839" max="14840" width="6.44140625" style="1" customWidth="1"/>
    <col min="14841" max="14844" width="5.6640625" style="1" customWidth="1"/>
    <col min="14845" max="14845" width="6.33203125" style="1" customWidth="1"/>
    <col min="14846" max="14846" width="5.6640625" style="1" customWidth="1"/>
    <col min="14847" max="14847" width="7.33203125" style="1" customWidth="1"/>
    <col min="14848" max="14848" width="7.44140625" style="1" customWidth="1"/>
    <col min="14849" max="15076" width="8.88671875" style="1"/>
    <col min="15077" max="15077" width="3" style="1" customWidth="1"/>
    <col min="15078" max="15078" width="31.6640625" style="1" customWidth="1"/>
    <col min="15079" max="15079" width="6.6640625" style="1" customWidth="1"/>
    <col min="15080" max="15080" width="6.88671875" style="1" customWidth="1"/>
    <col min="15081" max="15081" width="6.109375" style="1" customWidth="1"/>
    <col min="15082" max="15086" width="7.88671875" style="1" customWidth="1"/>
    <col min="15087" max="15087" width="6.5546875" style="1" customWidth="1"/>
    <col min="15088" max="15088" width="6.44140625" style="1" customWidth="1"/>
    <col min="15089" max="15089" width="6" style="1" customWidth="1"/>
    <col min="15090" max="15090" width="5.6640625" style="1" customWidth="1"/>
    <col min="15091" max="15091" width="6.5546875" style="1" customWidth="1"/>
    <col min="15092" max="15093" width="6.33203125" style="1" customWidth="1"/>
    <col min="15094" max="15094" width="5.88671875" style="1" customWidth="1"/>
    <col min="15095" max="15096" width="6.44140625" style="1" customWidth="1"/>
    <col min="15097" max="15100" width="5.6640625" style="1" customWidth="1"/>
    <col min="15101" max="15101" width="6.33203125" style="1" customWidth="1"/>
    <col min="15102" max="15102" width="5.6640625" style="1" customWidth="1"/>
    <col min="15103" max="15103" width="7.33203125" style="1" customWidth="1"/>
    <col min="15104" max="15104" width="7.44140625" style="1" customWidth="1"/>
    <col min="15105" max="15332" width="8.88671875" style="1"/>
    <col min="15333" max="15333" width="3" style="1" customWidth="1"/>
    <col min="15334" max="15334" width="31.6640625" style="1" customWidth="1"/>
    <col min="15335" max="15335" width="6.6640625" style="1" customWidth="1"/>
    <col min="15336" max="15336" width="6.88671875" style="1" customWidth="1"/>
    <col min="15337" max="15337" width="6.109375" style="1" customWidth="1"/>
    <col min="15338" max="15342" width="7.88671875" style="1" customWidth="1"/>
    <col min="15343" max="15343" width="6.5546875" style="1" customWidth="1"/>
    <col min="15344" max="15344" width="6.44140625" style="1" customWidth="1"/>
    <col min="15345" max="15345" width="6" style="1" customWidth="1"/>
    <col min="15346" max="15346" width="5.6640625" style="1" customWidth="1"/>
    <col min="15347" max="15347" width="6.5546875" style="1" customWidth="1"/>
    <col min="15348" max="15349" width="6.33203125" style="1" customWidth="1"/>
    <col min="15350" max="15350" width="5.88671875" style="1" customWidth="1"/>
    <col min="15351" max="15352" width="6.44140625" style="1" customWidth="1"/>
    <col min="15353" max="15356" width="5.6640625" style="1" customWidth="1"/>
    <col min="15357" max="15357" width="6.33203125" style="1" customWidth="1"/>
    <col min="15358" max="15358" width="5.6640625" style="1" customWidth="1"/>
    <col min="15359" max="15359" width="7.33203125" style="1" customWidth="1"/>
    <col min="15360" max="15360" width="7.44140625" style="1" customWidth="1"/>
    <col min="15361" max="15588" width="8.88671875" style="1"/>
    <col min="15589" max="15589" width="3" style="1" customWidth="1"/>
    <col min="15590" max="15590" width="31.6640625" style="1" customWidth="1"/>
    <col min="15591" max="15591" width="6.6640625" style="1" customWidth="1"/>
    <col min="15592" max="15592" width="6.88671875" style="1" customWidth="1"/>
    <col min="15593" max="15593" width="6.109375" style="1" customWidth="1"/>
    <col min="15594" max="15598" width="7.88671875" style="1" customWidth="1"/>
    <col min="15599" max="15599" width="6.5546875" style="1" customWidth="1"/>
    <col min="15600" max="15600" width="6.44140625" style="1" customWidth="1"/>
    <col min="15601" max="15601" width="6" style="1" customWidth="1"/>
    <col min="15602" max="15602" width="5.6640625" style="1" customWidth="1"/>
    <col min="15603" max="15603" width="6.5546875" style="1" customWidth="1"/>
    <col min="15604" max="15605" width="6.33203125" style="1" customWidth="1"/>
    <col min="15606" max="15606" width="5.88671875" style="1" customWidth="1"/>
    <col min="15607" max="15608" width="6.44140625" style="1" customWidth="1"/>
    <col min="15609" max="15612" width="5.6640625" style="1" customWidth="1"/>
    <col min="15613" max="15613" width="6.33203125" style="1" customWidth="1"/>
    <col min="15614" max="15614" width="5.6640625" style="1" customWidth="1"/>
    <col min="15615" max="15615" width="7.33203125" style="1" customWidth="1"/>
    <col min="15616" max="15616" width="7.44140625" style="1" customWidth="1"/>
    <col min="15617" max="15844" width="8.88671875" style="1"/>
    <col min="15845" max="15845" width="3" style="1" customWidth="1"/>
    <col min="15846" max="15846" width="31.6640625" style="1" customWidth="1"/>
    <col min="15847" max="15847" width="6.6640625" style="1" customWidth="1"/>
    <col min="15848" max="15848" width="6.88671875" style="1" customWidth="1"/>
    <col min="15849" max="15849" width="6.109375" style="1" customWidth="1"/>
    <col min="15850" max="15854" width="7.88671875" style="1" customWidth="1"/>
    <col min="15855" max="15855" width="6.5546875" style="1" customWidth="1"/>
    <col min="15856" max="15856" width="6.44140625" style="1" customWidth="1"/>
    <col min="15857" max="15857" width="6" style="1" customWidth="1"/>
    <col min="15858" max="15858" width="5.6640625" style="1" customWidth="1"/>
    <col min="15859" max="15859" width="6.5546875" style="1" customWidth="1"/>
    <col min="15860" max="15861" width="6.33203125" style="1" customWidth="1"/>
    <col min="15862" max="15862" width="5.88671875" style="1" customWidth="1"/>
    <col min="15863" max="15864" width="6.44140625" style="1" customWidth="1"/>
    <col min="15865" max="15868" width="5.6640625" style="1" customWidth="1"/>
    <col min="15869" max="15869" width="6.33203125" style="1" customWidth="1"/>
    <col min="15870" max="15870" width="5.6640625" style="1" customWidth="1"/>
    <col min="15871" max="15871" width="7.33203125" style="1" customWidth="1"/>
    <col min="15872" max="15872" width="7.44140625" style="1" customWidth="1"/>
    <col min="15873" max="16100" width="8.88671875" style="1"/>
    <col min="16101" max="16101" width="3" style="1" customWidth="1"/>
    <col min="16102" max="16102" width="31.6640625" style="1" customWidth="1"/>
    <col min="16103" max="16103" width="6.6640625" style="1" customWidth="1"/>
    <col min="16104" max="16104" width="6.88671875" style="1" customWidth="1"/>
    <col min="16105" max="16105" width="6.109375" style="1" customWidth="1"/>
    <col min="16106" max="16110" width="7.88671875" style="1" customWidth="1"/>
    <col min="16111" max="16111" width="6.5546875" style="1" customWidth="1"/>
    <col min="16112" max="16112" width="6.44140625" style="1" customWidth="1"/>
    <col min="16113" max="16113" width="6" style="1" customWidth="1"/>
    <col min="16114" max="16114" width="5.6640625" style="1" customWidth="1"/>
    <col min="16115" max="16115" width="6.5546875" style="1" customWidth="1"/>
    <col min="16116" max="16117" width="6.33203125" style="1" customWidth="1"/>
    <col min="16118" max="16118" width="5.88671875" style="1" customWidth="1"/>
    <col min="16119" max="16120" width="6.44140625" style="1" customWidth="1"/>
    <col min="16121" max="16124" width="5.6640625" style="1" customWidth="1"/>
    <col min="16125" max="16125" width="6.33203125" style="1" customWidth="1"/>
    <col min="16126" max="16126" width="5.6640625" style="1" customWidth="1"/>
    <col min="16127" max="16127" width="7.33203125" style="1" customWidth="1"/>
    <col min="16128" max="16128" width="7.44140625" style="1" customWidth="1"/>
    <col min="16129" max="16384" width="8.88671875" style="1"/>
  </cols>
  <sheetData>
    <row r="1" spans="1:6" ht="12.75" customHeight="1" x14ac:dyDescent="0.3"/>
    <row r="2" spans="1:6" ht="39" customHeight="1" x14ac:dyDescent="0.3">
      <c r="A2" s="51" t="s">
        <v>0</v>
      </c>
      <c r="B2" s="51"/>
      <c r="C2" s="51"/>
      <c r="D2" s="51"/>
      <c r="E2" s="51"/>
      <c r="F2" s="51"/>
    </row>
    <row r="3" spans="1:6" ht="12.75" customHeight="1" thickBot="1" x14ac:dyDescent="0.35">
      <c r="A3" s="2"/>
      <c r="B3" s="2"/>
      <c r="C3" s="2"/>
      <c r="D3" s="2"/>
      <c r="E3" s="2"/>
      <c r="F3" s="2"/>
    </row>
    <row r="4" spans="1:6" ht="46.95" customHeight="1" x14ac:dyDescent="0.3">
      <c r="A4" s="52" t="s">
        <v>1</v>
      </c>
      <c r="B4" s="55" t="s">
        <v>2</v>
      </c>
      <c r="C4" s="58" t="s">
        <v>3</v>
      </c>
      <c r="D4" s="59"/>
      <c r="E4" s="59"/>
      <c r="F4" s="60"/>
    </row>
    <row r="5" spans="1:6" ht="25.95" customHeight="1" x14ac:dyDescent="0.3">
      <c r="A5" s="53"/>
      <c r="B5" s="56"/>
      <c r="C5" s="61" t="s">
        <v>4</v>
      </c>
      <c r="D5" s="63" t="s">
        <v>5</v>
      </c>
      <c r="E5" s="65" t="s">
        <v>6</v>
      </c>
      <c r="F5" s="67" t="s">
        <v>7</v>
      </c>
    </row>
    <row r="6" spans="1:6" ht="57.75" customHeight="1" thickBot="1" x14ac:dyDescent="0.35">
      <c r="A6" s="54"/>
      <c r="B6" s="57"/>
      <c r="C6" s="62"/>
      <c r="D6" s="64"/>
      <c r="E6" s="66"/>
      <c r="F6" s="68"/>
    </row>
    <row r="7" spans="1:6" ht="12" customHeight="1" thickTop="1" thickBot="1" x14ac:dyDescent="0.35">
      <c r="A7" s="3">
        <v>1</v>
      </c>
      <c r="B7" s="3">
        <v>2</v>
      </c>
      <c r="C7" s="4">
        <v>3</v>
      </c>
      <c r="D7" s="5">
        <v>4</v>
      </c>
      <c r="E7" s="5">
        <v>5</v>
      </c>
      <c r="F7" s="6">
        <v>6</v>
      </c>
    </row>
    <row r="8" spans="1:6" s="12" customFormat="1" ht="15" customHeight="1" thickTop="1" x14ac:dyDescent="0.3">
      <c r="A8" s="7" t="s">
        <v>8</v>
      </c>
      <c r="B8" s="8" t="s">
        <v>9</v>
      </c>
      <c r="C8" s="9" t="s">
        <v>10</v>
      </c>
      <c r="D8" s="10">
        <v>4231</v>
      </c>
      <c r="E8" s="10">
        <v>61</v>
      </c>
      <c r="F8" s="11">
        <f t="shared" ref="F8:F19" si="0">D8+E8</f>
        <v>4292</v>
      </c>
    </row>
    <row r="9" spans="1:6" ht="15.9" customHeight="1" thickBot="1" x14ac:dyDescent="0.35">
      <c r="A9" s="13" t="s">
        <v>11</v>
      </c>
      <c r="B9" s="14" t="s">
        <v>12</v>
      </c>
      <c r="C9" s="15" t="s">
        <v>13</v>
      </c>
      <c r="D9" s="16">
        <v>6397</v>
      </c>
      <c r="E9" s="16">
        <v>93</v>
      </c>
      <c r="F9" s="17">
        <f t="shared" si="0"/>
        <v>6490</v>
      </c>
    </row>
    <row r="10" spans="1:6" ht="15.9" customHeight="1" thickTop="1" thickBot="1" x14ac:dyDescent="0.35">
      <c r="A10" s="18"/>
      <c r="B10" s="19" t="s">
        <v>14</v>
      </c>
      <c r="C10" s="20"/>
      <c r="D10" s="21">
        <f>SUM(D8:D9)</f>
        <v>10628</v>
      </c>
      <c r="E10" s="21">
        <f>E8+E9</f>
        <v>154</v>
      </c>
      <c r="F10" s="22">
        <f t="shared" si="0"/>
        <v>10782</v>
      </c>
    </row>
    <row r="11" spans="1:6" ht="15.9" customHeight="1" thickTop="1" thickBot="1" x14ac:dyDescent="0.35">
      <c r="A11" s="23" t="s">
        <v>8</v>
      </c>
      <c r="B11" s="24" t="s">
        <v>15</v>
      </c>
      <c r="C11" s="25" t="s">
        <v>16</v>
      </c>
      <c r="D11" s="26">
        <v>5892</v>
      </c>
      <c r="E11" s="26">
        <v>85</v>
      </c>
      <c r="F11" s="27">
        <f t="shared" si="0"/>
        <v>5977</v>
      </c>
    </row>
    <row r="12" spans="1:6" ht="15.9" customHeight="1" thickTop="1" thickBot="1" x14ac:dyDescent="0.35">
      <c r="A12" s="28"/>
      <c r="B12" s="29" t="s">
        <v>17</v>
      </c>
      <c r="C12" s="30"/>
      <c r="D12" s="31">
        <f t="shared" ref="D12" si="1">SUM(D11:D11)</f>
        <v>5892</v>
      </c>
      <c r="E12" s="31">
        <f>E11</f>
        <v>85</v>
      </c>
      <c r="F12" s="32">
        <f t="shared" si="0"/>
        <v>5977</v>
      </c>
    </row>
    <row r="13" spans="1:6" ht="15.9" customHeight="1" thickTop="1" x14ac:dyDescent="0.3">
      <c r="A13" s="23" t="s">
        <v>8</v>
      </c>
      <c r="B13" s="24" t="s">
        <v>18</v>
      </c>
      <c r="C13" s="25" t="s">
        <v>19</v>
      </c>
      <c r="D13" s="26">
        <v>1547</v>
      </c>
      <c r="E13" s="26">
        <v>22</v>
      </c>
      <c r="F13" s="27">
        <f t="shared" si="0"/>
        <v>1569</v>
      </c>
    </row>
    <row r="14" spans="1:6" ht="15.9" customHeight="1" thickBot="1" x14ac:dyDescent="0.35">
      <c r="A14" s="13" t="s">
        <v>11</v>
      </c>
      <c r="B14" s="14" t="s">
        <v>20</v>
      </c>
      <c r="C14" s="15" t="s">
        <v>21</v>
      </c>
      <c r="D14" s="16">
        <v>350</v>
      </c>
      <c r="E14" s="16">
        <v>5</v>
      </c>
      <c r="F14" s="33">
        <f t="shared" si="0"/>
        <v>355</v>
      </c>
    </row>
    <row r="15" spans="1:6" s="12" customFormat="1" ht="15.9" customHeight="1" thickTop="1" thickBot="1" x14ac:dyDescent="0.35">
      <c r="A15" s="34"/>
      <c r="B15" s="29" t="s">
        <v>22</v>
      </c>
      <c r="C15" s="30"/>
      <c r="D15" s="31">
        <f>SUM(D13:D14)</f>
        <v>1897</v>
      </c>
      <c r="E15" s="31">
        <f>E13+E14</f>
        <v>27</v>
      </c>
      <c r="F15" s="32">
        <f t="shared" si="0"/>
        <v>1924</v>
      </c>
    </row>
    <row r="16" spans="1:6" s="12" customFormat="1" ht="15.9" customHeight="1" thickTop="1" x14ac:dyDescent="0.3">
      <c r="A16" s="35" t="s">
        <v>8</v>
      </c>
      <c r="B16" s="8" t="s">
        <v>18</v>
      </c>
      <c r="C16" s="9" t="s">
        <v>23</v>
      </c>
      <c r="D16" s="36">
        <v>4583</v>
      </c>
      <c r="E16" s="36">
        <v>67</v>
      </c>
      <c r="F16" s="11">
        <f t="shared" si="0"/>
        <v>4650</v>
      </c>
    </row>
    <row r="17" spans="1:6" s="12" customFormat="1" ht="15.9" customHeight="1" x14ac:dyDescent="0.3">
      <c r="A17" s="23" t="s">
        <v>11</v>
      </c>
      <c r="B17" s="24" t="s">
        <v>20</v>
      </c>
      <c r="C17" s="25" t="s">
        <v>24</v>
      </c>
      <c r="D17" s="26">
        <v>1105</v>
      </c>
      <c r="E17" s="26">
        <v>16</v>
      </c>
      <c r="F17" s="27">
        <f t="shared" si="0"/>
        <v>1121</v>
      </c>
    </row>
    <row r="18" spans="1:6" ht="15.75" customHeight="1" thickBot="1" x14ac:dyDescent="0.35">
      <c r="A18" s="37" t="s">
        <v>25</v>
      </c>
      <c r="B18" s="24" t="s">
        <v>26</v>
      </c>
      <c r="C18" s="25" t="s">
        <v>27</v>
      </c>
      <c r="D18" s="26">
        <v>927</v>
      </c>
      <c r="E18" s="26">
        <v>13</v>
      </c>
      <c r="F18" s="27">
        <f t="shared" si="0"/>
        <v>940</v>
      </c>
    </row>
    <row r="19" spans="1:6" ht="15.9" customHeight="1" thickTop="1" thickBot="1" x14ac:dyDescent="0.35">
      <c r="A19" s="38"/>
      <c r="B19" s="39" t="s">
        <v>28</v>
      </c>
      <c r="C19" s="40" t="s">
        <v>29</v>
      </c>
      <c r="D19" s="31">
        <f>SUM(D16:D18)</f>
        <v>6615</v>
      </c>
      <c r="E19" s="31">
        <f>E16+E17+E18</f>
        <v>96</v>
      </c>
      <c r="F19" s="32">
        <f t="shared" si="0"/>
        <v>6711</v>
      </c>
    </row>
    <row r="20" spans="1:6" ht="47.25" customHeight="1" thickTop="1" thickBot="1" x14ac:dyDescent="0.35">
      <c r="A20" s="41"/>
      <c r="B20" s="42" t="s">
        <v>30</v>
      </c>
      <c r="C20" s="43" t="s">
        <v>29</v>
      </c>
      <c r="D20" s="44">
        <f>D10+D12+D19+D15</f>
        <v>25032</v>
      </c>
      <c r="E20" s="44">
        <f>E10+E12+E19+E15</f>
        <v>362</v>
      </c>
      <c r="F20" s="45">
        <f>F10+F12+F19+F15</f>
        <v>25394</v>
      </c>
    </row>
    <row r="21" spans="1:6" ht="15.9" customHeight="1" x14ac:dyDescent="0.3">
      <c r="A21" s="46"/>
      <c r="B21" s="47"/>
      <c r="C21" s="48"/>
      <c r="D21" s="49"/>
      <c r="E21" s="49"/>
      <c r="F21" s="49"/>
    </row>
    <row r="22" spans="1:6" x14ac:dyDescent="0.3">
      <c r="B22" s="50" t="s">
        <v>31</v>
      </c>
    </row>
    <row r="23" spans="1:6" x14ac:dyDescent="0.3">
      <c r="B23" s="1" t="s">
        <v>32</v>
      </c>
    </row>
  </sheetData>
  <mergeCells count="8">
    <mergeCell ref="A2:F2"/>
    <mergeCell ref="A4:A6"/>
    <mergeCell ref="B4:B6"/>
    <mergeCell ref="C4:F4"/>
    <mergeCell ref="C5:C6"/>
    <mergeCell ref="D5:D6"/>
    <mergeCell ref="E5:E6"/>
    <mergeCell ref="F5:F6"/>
  </mergeCells>
  <pageMargins left="0.98425196850393704" right="0.39370078740157483" top="0.98425196850393704" bottom="0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 ML rezervas (tarybai)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Mackevičienė, Nijolė</dc:creator>
  <cp:lastModifiedBy>Sadauskienė, Dalia</cp:lastModifiedBy>
  <dcterms:created xsi:type="dcterms:W3CDTF">2024-11-15T06:41:28Z</dcterms:created>
  <dcterms:modified xsi:type="dcterms:W3CDTF">2024-11-21T06:24:38Z</dcterms:modified>
</cp:coreProperties>
</file>